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270" windowHeight="8070" activeTab="0"/>
  </bookViews>
  <sheets>
    <sheet name="OpenHAN v1.95 comments" sheetId="1" r:id="rId1"/>
  </sheets>
  <definedNames>
    <definedName name="_xlnm._FilterDatabase" localSheetId="0" hidden="1">'OpenHAN v1.95 comments'!$B$8:$H$80</definedName>
    <definedName name="OLE_LINK2" localSheetId="0">'OpenHAN v1.95 comments'!#REF!</definedName>
    <definedName name="_xlnm.Print_Area" localSheetId="0">'OpenHAN v1.95 comments'!$A$1:$F$44</definedName>
  </definedNames>
  <calcPr fullCalcOnLoad="1"/>
</workbook>
</file>

<file path=xl/sharedStrings.xml><?xml version="1.0" encoding="utf-8"?>
<sst xmlns="http://schemas.openxmlformats.org/spreadsheetml/2006/main" count="162" uniqueCount="92">
  <si>
    <t>Comment</t>
  </si>
  <si>
    <t>1. Indicate the page and line number</t>
  </si>
  <si>
    <t>2. State your comment</t>
  </si>
  <si>
    <t>3. Provide a suggested resolution, alternate wording, etc.</t>
  </si>
  <si>
    <t>OpenHAN Doc Editing Team Response</t>
  </si>
  <si>
    <t>Line No.</t>
  </si>
  <si>
    <t>Comment #</t>
  </si>
  <si>
    <t>Page No.</t>
  </si>
  <si>
    <t>Commenter Name</t>
  </si>
  <si>
    <t>OpenHAN SRS v1.95 document</t>
  </si>
  <si>
    <t>Instructions:
NOTE: USE THE V1.95 CLEAN DOCUMENT for Page No. and Line No. referneces</t>
  </si>
  <si>
    <t>App.Control.1</t>
  </si>
  <si>
    <t>change Smart Appliance to BF</t>
  </si>
  <si>
    <t>App.Control.2</t>
  </si>
  <si>
    <t>C Smith GE</t>
  </si>
  <si>
    <t>Change pct to NA, EMS to NA and Sm App to NA
Applies only to Direct  Load Control add-on devices, not Smart Devices
Or CHANGE TO "device go to lowest power consuming mode"
in which case NA=&gt;BF</t>
  </si>
  <si>
    <t>App.Control.3</t>
  </si>
  <si>
    <t>App.Control.4</t>
  </si>
  <si>
    <t xml:space="preserve">SA =&gt; NA assuming always 2 way communictions </t>
  </si>
  <si>
    <t>App.Control.5</t>
  </si>
  <si>
    <t>App.Control.6</t>
  </si>
  <si>
    <t>App.Control.7</t>
  </si>
  <si>
    <t>App.Control.8</t>
  </si>
  <si>
    <t>App.Control.9</t>
  </si>
  <si>
    <t>App.Control.10</t>
  </si>
  <si>
    <t>App.Control.11</t>
  </si>
  <si>
    <t>App.Control.12</t>
  </si>
  <si>
    <t>App.Control.13</t>
  </si>
  <si>
    <t>App.Control.14</t>
  </si>
  <si>
    <t>App.Control.15</t>
  </si>
  <si>
    <t>App.Control.16</t>
  </si>
  <si>
    <t>Delete eg  on, off, cycle, as these apply only to Direct Load control add ons and is addressed above.  Then change Sm App to BF</t>
  </si>
  <si>
    <t>add price, level commands to eg then make SmApp BF</t>
  </si>
  <si>
    <t>Device will respond to price and level commands.  Make SmApp BF</t>
  </si>
  <si>
    <t xml:space="preserve">replace "appropriately respond" with "within it's internal safe operational control algorithms".  Then make SmAPP BF  </t>
  </si>
  <si>
    <t>App.Process.25</t>
  </si>
  <si>
    <t>What is this?</t>
  </si>
  <si>
    <t>App.HMI.2</t>
  </si>
  <si>
    <t>App.HMI.3</t>
  </si>
  <si>
    <t>App.HMI.11</t>
  </si>
  <si>
    <t>App.HMI.14</t>
  </si>
  <si>
    <t>Change pct to O, IHD to O, EMS to O and Sm App to O
manufactures choice (e.g. unplug the device or cycle the breaker counts)</t>
  </si>
  <si>
    <t>Utility data source config per IEC CIM or IEC CIM compatible protocol.</t>
  </si>
  <si>
    <t>Comm.Commission.1</t>
  </si>
  <si>
    <t>Comm.Commission.3</t>
  </si>
  <si>
    <t>Comm.Control.3</t>
  </si>
  <si>
    <t>Comm.Control.7</t>
  </si>
  <si>
    <t>Security.Reg.2</t>
  </si>
  <si>
    <t>Security.Enroll.5</t>
  </si>
  <si>
    <t>Perf.15</t>
  </si>
  <si>
    <t>Perf.21</t>
  </si>
  <si>
    <t>Perf.22</t>
  </si>
  <si>
    <t>Perf.23</t>
  </si>
  <si>
    <t>Perf.24</t>
  </si>
  <si>
    <t>Perf.27</t>
  </si>
  <si>
    <t>Perf.29</t>
  </si>
  <si>
    <t>Perf.33</t>
  </si>
  <si>
    <t>OML.ManuDist.3</t>
  </si>
  <si>
    <t>OML.ManuDist.4</t>
  </si>
  <si>
    <t>OML.ManuDist.5</t>
  </si>
  <si>
    <t>OML.ManuDist.6</t>
  </si>
  <si>
    <t>OML.ManuDist.7</t>
  </si>
  <si>
    <t>OML.Maintain.3</t>
  </si>
  <si>
    <t>Change Sm App to O ...Depends on the method.  Some devices have limited UI</t>
  </si>
  <si>
    <t xml:space="preserve">What is ment by triggered? Commissioned, maybe the better word?  </t>
  </si>
  <si>
    <t>Isn't this is mesh specific, OpenHAN is not to specify technology</t>
  </si>
  <si>
    <t>Change pct to O, IHD to O, EMS to O and Sm App to O 
What is ment by configurable? Configured by manufacturer only.</t>
  </si>
  <si>
    <t>Change pct to O, IHD to O, EMS to O and Sm App to O 
 Not by user, only by manufacturer</t>
  </si>
  <si>
    <t>Duplications of App.Process.23</t>
  </si>
  <si>
    <t>Change pct to O, IHD to O, EMS to O and Sm App to O 
not sure what this is</t>
  </si>
  <si>
    <t>Change pct to O, IHD to O, EMS to O and Sm App to O 
manufacturers choice</t>
  </si>
  <si>
    <t>Change pct to O, IHD to O, EMS to O and Sm App to O 
This is only configurable by the manufacturer.</t>
  </si>
  <si>
    <t>Sm App to O
Most appliances do not display meassages</t>
  </si>
  <si>
    <t>Change pct to O, IHD to O, EMS to O and Sm App to O 
Not clear enough to be a BF.  Make O</t>
  </si>
  <si>
    <t>Change pct to O, IHD to O, EMS to O and Sm App to O 
What is near real time? Not clear enough to be a BF.  Make O</t>
  </si>
  <si>
    <t>Add comment: "As long as Utilities comply with OpenHAN definition of commissioning and registration etc."</t>
  </si>
  <si>
    <t>Change pct to O, IHD to O, EMS to O and Sm App to O 
What is this?</t>
  </si>
  <si>
    <t>Change pct to O, IHD to O, EMS to O and Sm App to O 
Desirable but not a requirement.  Manufactures Option.  (or in installation information provided with product)</t>
  </si>
  <si>
    <t>Duplication</t>
  </si>
  <si>
    <t>Change to returns to original consumer configured state.  (e.g. through a button press sequence)</t>
  </si>
  <si>
    <t>Perf 32</t>
  </si>
  <si>
    <t>missing</t>
  </si>
  <si>
    <t>This SRS addresses access to the HAN through a ESI that can be suported by either an AMI device or a internet Gateway device.  The utility enterprise system is out of scope for this SRS</t>
  </si>
  <si>
    <t>C Smith</t>
  </si>
  <si>
    <r>
      <t xml:space="preserve">This type of communication is a new technology be introduced to the electric power grid through </t>
    </r>
    <r>
      <rPr>
        <sz val="10"/>
        <color indexed="10"/>
        <rFont val="Arial"/>
        <family val="2"/>
      </rPr>
      <t xml:space="preserve">the use of ESI connected to internet gateway or to a AMI meter.  Usage data is assumed to come from the smart meter.  </t>
    </r>
  </si>
  <si>
    <t>isn't this BR?</t>
  </si>
  <si>
    <t xml:space="preserve">Add:  Consumer optional override and previously established preferences must be observed expect in emergency events previously defined.  </t>
  </si>
  <si>
    <r>
      <t xml:space="preserve">Add to the drawing AMI </t>
    </r>
    <r>
      <rPr>
        <sz val="10"/>
        <color indexed="10"/>
        <rFont val="Arial"/>
        <family val="2"/>
      </rPr>
      <t>/ Internet</t>
    </r>
    <r>
      <rPr>
        <sz val="10"/>
        <rFont val="Arial"/>
        <family val="0"/>
      </rPr>
      <t xml:space="preserve"> Backhaul Network </t>
    </r>
  </si>
  <si>
    <r>
      <t xml:space="preserve">While AMI </t>
    </r>
    <r>
      <rPr>
        <sz val="10"/>
        <color indexed="10"/>
        <rFont val="Arial"/>
        <family val="2"/>
      </rPr>
      <t xml:space="preserve">and/or the Internet </t>
    </r>
    <r>
      <rPr>
        <sz val="10"/>
        <rFont val="Arial"/>
        <family val="0"/>
      </rPr>
      <t>enable</t>
    </r>
  </si>
  <si>
    <r>
      <t xml:space="preserve">the Utility ESI </t>
    </r>
    <r>
      <rPr>
        <sz val="11"/>
        <color indexed="10"/>
        <rFont val="Arial"/>
        <family val="2"/>
      </rPr>
      <t>(and/or thrid party ESI )</t>
    </r>
    <r>
      <rPr>
        <sz val="11"/>
        <rFont val="Arial"/>
        <family val="2"/>
      </rPr>
      <t xml:space="preserve"> should start with the assumption that a HAN Device should not be trusted and it must provide a means for protecting the Utility AMI including the AMI meter </t>
    </r>
    <r>
      <rPr>
        <sz val="11"/>
        <color indexed="10"/>
        <rFont val="Arial"/>
        <family val="2"/>
      </rPr>
      <t xml:space="preserve">and the validity of data sent back through 3rd party gateway.  </t>
    </r>
  </si>
  <si>
    <r>
      <t>Control</t>
    </r>
    <r>
      <rPr>
        <sz val="11"/>
        <rFont val="Arial"/>
        <family val="2"/>
      </rPr>
      <t xml:space="preserve"> applications respond to control signals </t>
    </r>
    <r>
      <rPr>
        <sz val="11"/>
        <color indexed="10"/>
        <rFont val="Arial"/>
        <family val="2"/>
      </rPr>
      <t>and price information</t>
    </r>
    <r>
      <rPr>
        <sz val="11"/>
        <rFont val="Arial"/>
        <family val="2"/>
      </rPr>
      <t>.</t>
    </r>
  </si>
  <si>
    <r>
      <t xml:space="preserve">
</t>
    </r>
    <r>
      <rPr>
        <sz val="11"/>
        <rFont val="Arial"/>
        <family val="2"/>
      </rPr>
      <t>Does this belong with Control rather than process:
 Energy Demand Reduction - Uses external and HAN data to reduce load based on a consumer configurable profile (e.g. profiles based on various triggers such as  occupancy (home/away/vacation), schedule (day/night/weekend), price (low/med/high), demand response requests (voluntary/mandatory)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</si>
</sst>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sz val="11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wrapText="1"/>
    </xf>
    <xf numFmtId="49" fontId="0" fillId="0" borderId="12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12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" fillId="15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1" fillId="15" borderId="21" xfId="0" applyFont="1" applyFill="1" applyBorder="1" applyAlignment="1">
      <alignment horizontal="center" vertical="top" wrapText="1"/>
    </xf>
    <xf numFmtId="0" fontId="24" fillId="0" borderId="22" xfId="0" applyFont="1" applyBorder="1" applyAlignment="1">
      <alignment horizontal="center" wrapText="1"/>
    </xf>
    <xf numFmtId="0" fontId="24" fillId="0" borderId="22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1" fillId="24" borderId="25" xfId="0" applyFont="1" applyFill="1" applyBorder="1" applyAlignment="1">
      <alignment vertical="top" wrapText="1"/>
    </xf>
    <xf numFmtId="0" fontId="0" fillId="24" borderId="18" xfId="0" applyFill="1" applyBorder="1" applyAlignment="1">
      <alignment vertical="top" wrapText="1"/>
    </xf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" fillId="15" borderId="26" xfId="0" applyFont="1" applyFill="1" applyBorder="1" applyAlignment="1">
      <alignment horizontal="center" vertical="top" wrapText="1"/>
    </xf>
    <xf numFmtId="0" fontId="1" fillId="15" borderId="27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Alignment="1">
      <alignment horizontal="left" wrapText="1" indent="8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131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64" sqref="A64"/>
    </sheetView>
  </sheetViews>
  <sheetFormatPr defaultColWidth="9.140625" defaultRowHeight="12.75"/>
  <cols>
    <col min="1" max="1" width="10.7109375" style="0" customWidth="1"/>
    <col min="2" max="2" width="14.140625" style="0" customWidth="1"/>
    <col min="3" max="3" width="14.28125" style="0" customWidth="1"/>
    <col min="4" max="4" width="22.8515625" style="4" customWidth="1"/>
    <col min="5" max="5" width="71.57421875" style="1" customWidth="1"/>
    <col min="6" max="6" width="53.8515625" style="6" customWidth="1"/>
    <col min="7" max="7" width="9.140625" style="3" customWidth="1"/>
    <col min="8" max="8" width="9.140625" style="2" customWidth="1"/>
  </cols>
  <sheetData>
    <row r="1" spans="2:6" ht="18" hidden="1">
      <c r="B1" s="50" t="s">
        <v>9</v>
      </c>
      <c r="C1" s="51"/>
      <c r="D1" s="51"/>
      <c r="E1" s="52"/>
      <c r="F1" s="52"/>
    </row>
    <row r="2" ht="13.5" hidden="1" thickBot="1"/>
    <row r="3" spans="4:6" ht="33.75" customHeight="1" hidden="1" thickBot="1">
      <c r="D3" s="68" t="s">
        <v>10</v>
      </c>
      <c r="E3" s="69"/>
      <c r="F3" s="7"/>
    </row>
    <row r="4" spans="4:5" ht="12.75" hidden="1">
      <c r="D4" s="70" t="s">
        <v>1</v>
      </c>
      <c r="E4" s="71"/>
    </row>
    <row r="5" spans="4:5" ht="12.75" hidden="1">
      <c r="D5" s="72" t="s">
        <v>2</v>
      </c>
      <c r="E5" s="73"/>
    </row>
    <row r="6" spans="4:5" ht="13.5" hidden="1" thickBot="1">
      <c r="D6" s="74" t="s">
        <v>3</v>
      </c>
      <c r="E6" s="75"/>
    </row>
    <row r="7" ht="13.5" hidden="1" thickBot="1"/>
    <row r="8" spans="1:8" s="46" customFormat="1" ht="26.25" thickBot="1">
      <c r="A8" s="53" t="s">
        <v>6</v>
      </c>
      <c r="B8" s="76" t="s">
        <v>8</v>
      </c>
      <c r="C8" s="76" t="s">
        <v>7</v>
      </c>
      <c r="D8" s="77" t="s">
        <v>5</v>
      </c>
      <c r="E8" s="77" t="s">
        <v>0</v>
      </c>
      <c r="F8" s="47" t="s">
        <v>4</v>
      </c>
      <c r="G8" s="45"/>
      <c r="H8" s="8"/>
    </row>
    <row r="9" spans="1:8" s="42" customFormat="1" ht="38.25">
      <c r="A9" s="42">
        <v>1</v>
      </c>
      <c r="B9" s="79" t="s">
        <v>83</v>
      </c>
      <c r="C9" s="79">
        <v>12</v>
      </c>
      <c r="D9" s="79">
        <v>2</v>
      </c>
      <c r="E9" s="79" t="s">
        <v>82</v>
      </c>
      <c r="F9" s="34"/>
      <c r="G9" s="41"/>
      <c r="H9" s="2"/>
    </row>
    <row r="10" spans="1:8" s="42" customFormat="1" ht="39" thickBot="1">
      <c r="A10" s="42">
        <f>(A9+1)</f>
        <v>2</v>
      </c>
      <c r="B10" s="78" t="s">
        <v>83</v>
      </c>
      <c r="C10" s="49">
        <v>21</v>
      </c>
      <c r="D10" s="54">
        <v>25</v>
      </c>
      <c r="E10" s="66" t="s">
        <v>84</v>
      </c>
      <c r="F10" s="67"/>
      <c r="G10" s="41"/>
      <c r="H10" s="2"/>
    </row>
    <row r="11" spans="1:8" s="42" customFormat="1" ht="13.5" thickBot="1">
      <c r="A11" s="42">
        <f aca="true" t="shared" si="0" ref="A11:A64">(A10+1)</f>
        <v>3</v>
      </c>
      <c r="B11" s="48" t="s">
        <v>83</v>
      </c>
      <c r="C11" s="49">
        <v>26</v>
      </c>
      <c r="D11" s="54">
        <v>8</v>
      </c>
      <c r="E11" s="66" t="s">
        <v>88</v>
      </c>
      <c r="F11" s="67"/>
      <c r="G11" s="41"/>
      <c r="H11" s="2"/>
    </row>
    <row r="12" spans="1:8" s="42" customFormat="1" ht="13.5" thickBot="1">
      <c r="A12" s="42">
        <f t="shared" si="0"/>
        <v>4</v>
      </c>
      <c r="B12" s="48" t="s">
        <v>83</v>
      </c>
      <c r="C12" s="49">
        <v>39</v>
      </c>
      <c r="D12" s="54">
        <v>25</v>
      </c>
      <c r="E12" s="66" t="s">
        <v>85</v>
      </c>
      <c r="F12" s="67"/>
      <c r="G12" s="41"/>
      <c r="H12" s="2"/>
    </row>
    <row r="13" spans="1:8" s="42" customFormat="1" ht="26.25" thickBot="1">
      <c r="A13" s="42">
        <f t="shared" si="0"/>
        <v>5</v>
      </c>
      <c r="B13" s="48" t="s">
        <v>83</v>
      </c>
      <c r="C13" s="49">
        <v>25</v>
      </c>
      <c r="D13" s="54">
        <v>14</v>
      </c>
      <c r="E13" s="66" t="s">
        <v>86</v>
      </c>
      <c r="F13" s="67"/>
      <c r="G13" s="41"/>
      <c r="H13" s="2"/>
    </row>
    <row r="14" spans="1:8" s="42" customFormat="1" ht="13.5" thickBot="1">
      <c r="A14" s="42">
        <f t="shared" si="0"/>
        <v>6</v>
      </c>
      <c r="B14" s="48" t="s">
        <v>83</v>
      </c>
      <c r="C14" s="49">
        <v>30</v>
      </c>
      <c r="D14" s="54">
        <v>1</v>
      </c>
      <c r="E14" s="66" t="s">
        <v>87</v>
      </c>
      <c r="F14" s="67"/>
      <c r="G14" s="41"/>
      <c r="H14" s="2"/>
    </row>
    <row r="15" spans="1:8" s="42" customFormat="1" ht="13.5" thickBot="1">
      <c r="A15" s="42">
        <f t="shared" si="0"/>
        <v>7</v>
      </c>
      <c r="B15" s="48" t="s">
        <v>83</v>
      </c>
      <c r="C15" s="49">
        <v>35</v>
      </c>
      <c r="D15" s="54">
        <v>1</v>
      </c>
      <c r="E15" s="66" t="s">
        <v>87</v>
      </c>
      <c r="F15" s="67"/>
      <c r="G15" s="41"/>
      <c r="H15" s="2"/>
    </row>
    <row r="16" spans="1:8" s="42" customFormat="1" ht="13.5" thickBot="1">
      <c r="A16" s="42">
        <f t="shared" si="0"/>
        <v>8</v>
      </c>
      <c r="B16" s="48" t="s">
        <v>83</v>
      </c>
      <c r="C16" s="49">
        <v>36</v>
      </c>
      <c r="D16" s="54">
        <v>1</v>
      </c>
      <c r="E16" s="66" t="s">
        <v>87</v>
      </c>
      <c r="F16" s="67"/>
      <c r="G16" s="41"/>
      <c r="H16" s="2"/>
    </row>
    <row r="17" spans="1:8" s="42" customFormat="1" ht="13.5" thickBot="1">
      <c r="A17" s="42">
        <f t="shared" si="0"/>
        <v>9</v>
      </c>
      <c r="B17" s="48" t="s">
        <v>83</v>
      </c>
      <c r="C17" s="49">
        <v>37</v>
      </c>
      <c r="D17" s="54">
        <v>1</v>
      </c>
      <c r="E17" s="66" t="s">
        <v>87</v>
      </c>
      <c r="F17" s="67"/>
      <c r="G17" s="41"/>
      <c r="H17" s="2"/>
    </row>
    <row r="18" spans="1:8" s="42" customFormat="1" ht="13.5" thickBot="1">
      <c r="A18" s="42">
        <f t="shared" si="0"/>
        <v>10</v>
      </c>
      <c r="B18" s="48" t="s">
        <v>83</v>
      </c>
      <c r="C18" s="49">
        <v>38</v>
      </c>
      <c r="D18" s="54">
        <v>1</v>
      </c>
      <c r="E18" s="66" t="s">
        <v>87</v>
      </c>
      <c r="F18" s="67"/>
      <c r="G18" s="41"/>
      <c r="H18" s="2"/>
    </row>
    <row r="19" spans="1:8" s="42" customFormat="1" ht="57.75" thickBot="1">
      <c r="A19" s="42">
        <f t="shared" si="0"/>
        <v>11</v>
      </c>
      <c r="B19" s="48" t="s">
        <v>83</v>
      </c>
      <c r="C19" s="49">
        <v>31</v>
      </c>
      <c r="D19" s="54">
        <v>32</v>
      </c>
      <c r="E19" s="80" t="s">
        <v>89</v>
      </c>
      <c r="F19" s="67"/>
      <c r="G19" s="41"/>
      <c r="H19" s="2"/>
    </row>
    <row r="20" spans="1:8" s="42" customFormat="1" ht="15" thickBot="1">
      <c r="A20" s="42">
        <f t="shared" si="0"/>
        <v>12</v>
      </c>
      <c r="B20" s="48" t="s">
        <v>83</v>
      </c>
      <c r="C20" s="49">
        <v>40</v>
      </c>
      <c r="D20" s="54">
        <v>19</v>
      </c>
      <c r="E20" s="81" t="s">
        <v>90</v>
      </c>
      <c r="F20" s="67"/>
      <c r="G20" s="41"/>
      <c r="H20" s="2"/>
    </row>
    <row r="21" spans="1:8" s="42" customFormat="1" ht="115.5" thickBot="1">
      <c r="A21" s="42">
        <f t="shared" si="0"/>
        <v>13</v>
      </c>
      <c r="B21" s="48" t="s">
        <v>83</v>
      </c>
      <c r="C21" s="49">
        <v>41</v>
      </c>
      <c r="D21" s="54">
        <v>13</v>
      </c>
      <c r="E21" s="82" t="s">
        <v>91</v>
      </c>
      <c r="F21" s="67"/>
      <c r="G21" s="41"/>
      <c r="H21" s="2"/>
    </row>
    <row r="22" spans="1:8" s="42" customFormat="1" ht="13.5" thickBot="1">
      <c r="A22" s="42">
        <f t="shared" si="0"/>
        <v>14</v>
      </c>
      <c r="B22" s="48"/>
      <c r="C22" s="49"/>
      <c r="D22" s="54"/>
      <c r="E22" s="66"/>
      <c r="F22" s="67"/>
      <c r="G22" s="41"/>
      <c r="H22" s="2"/>
    </row>
    <row r="23" spans="1:8" s="42" customFormat="1" ht="13.5" thickBot="1">
      <c r="A23" s="42">
        <f t="shared" si="0"/>
        <v>15</v>
      </c>
      <c r="B23" s="48" t="s">
        <v>14</v>
      </c>
      <c r="C23" s="33">
        <v>49</v>
      </c>
      <c r="D23" s="54" t="s">
        <v>11</v>
      </c>
      <c r="E23" s="33" t="s">
        <v>12</v>
      </c>
      <c r="F23" s="67"/>
      <c r="G23" s="41"/>
      <c r="H23" s="2"/>
    </row>
    <row r="24" spans="1:8" s="42" customFormat="1" ht="51.75" thickBot="1">
      <c r="A24" s="42">
        <f t="shared" si="0"/>
        <v>16</v>
      </c>
      <c r="B24" s="48" t="s">
        <v>14</v>
      </c>
      <c r="C24" s="38">
        <v>49</v>
      </c>
      <c r="D24" s="55" t="s">
        <v>13</v>
      </c>
      <c r="E24" s="56" t="s">
        <v>15</v>
      </c>
      <c r="F24" s="39"/>
      <c r="G24" s="41"/>
      <c r="H24" s="2"/>
    </row>
    <row r="25" spans="1:8" s="42" customFormat="1" ht="51.75" thickBot="1">
      <c r="A25" s="42">
        <f t="shared" si="0"/>
        <v>17</v>
      </c>
      <c r="B25" s="48" t="s">
        <v>14</v>
      </c>
      <c r="C25" s="38">
        <v>49</v>
      </c>
      <c r="D25" s="55" t="s">
        <v>16</v>
      </c>
      <c r="E25" s="56" t="s">
        <v>15</v>
      </c>
      <c r="F25" s="39"/>
      <c r="G25" s="41"/>
      <c r="H25" s="2"/>
    </row>
    <row r="26" spans="1:8" s="42" customFormat="1" ht="13.5" thickBot="1">
      <c r="A26" s="42">
        <f t="shared" si="0"/>
        <v>18</v>
      </c>
      <c r="B26" s="48" t="s">
        <v>14</v>
      </c>
      <c r="C26" s="38">
        <v>49</v>
      </c>
      <c r="D26" s="55" t="s">
        <v>17</v>
      </c>
      <c r="E26" s="40" t="s">
        <v>18</v>
      </c>
      <c r="F26" s="39"/>
      <c r="G26" s="41"/>
      <c r="H26" s="2"/>
    </row>
    <row r="27" spans="1:8" s="42" customFormat="1" ht="13.5" thickBot="1">
      <c r="A27" s="42">
        <f t="shared" si="0"/>
        <v>19</v>
      </c>
      <c r="B27" s="48" t="s">
        <v>14</v>
      </c>
      <c r="C27" s="38">
        <v>49</v>
      </c>
      <c r="D27" s="55" t="s">
        <v>19</v>
      </c>
      <c r="E27" s="40" t="s">
        <v>18</v>
      </c>
      <c r="F27" s="39"/>
      <c r="G27" s="41"/>
      <c r="H27" s="2"/>
    </row>
    <row r="28" spans="1:8" s="42" customFormat="1" ht="13.5" thickBot="1">
      <c r="A28" s="42">
        <f t="shared" si="0"/>
        <v>20</v>
      </c>
      <c r="B28" s="48" t="s">
        <v>14</v>
      </c>
      <c r="C28" s="38">
        <v>49</v>
      </c>
      <c r="D28" s="55" t="s">
        <v>20</v>
      </c>
      <c r="E28" s="40" t="s">
        <v>18</v>
      </c>
      <c r="F28" s="43"/>
      <c r="G28" s="41"/>
      <c r="H28" s="2"/>
    </row>
    <row r="29" spans="1:8" s="42" customFormat="1" ht="13.5" thickBot="1">
      <c r="A29" s="42">
        <f t="shared" si="0"/>
        <v>21</v>
      </c>
      <c r="B29" s="48" t="s">
        <v>14</v>
      </c>
      <c r="C29" s="38">
        <v>49</v>
      </c>
      <c r="D29" s="55" t="s">
        <v>21</v>
      </c>
      <c r="E29" s="40" t="s">
        <v>18</v>
      </c>
      <c r="F29" s="39"/>
      <c r="G29" s="41"/>
      <c r="H29" s="2"/>
    </row>
    <row r="30" spans="1:8" s="36" customFormat="1" ht="51.75" thickBot="1">
      <c r="A30" s="42">
        <f t="shared" si="0"/>
        <v>22</v>
      </c>
      <c r="B30" s="48" t="s">
        <v>14</v>
      </c>
      <c r="C30" s="38">
        <v>49</v>
      </c>
      <c r="D30" s="55" t="s">
        <v>22</v>
      </c>
      <c r="E30" s="56" t="s">
        <v>15</v>
      </c>
      <c r="F30" s="39"/>
      <c r="G30" s="35"/>
      <c r="H30" s="2"/>
    </row>
    <row r="31" spans="1:8" s="36" customFormat="1" ht="51.75" thickBot="1">
      <c r="A31" s="42">
        <f t="shared" si="0"/>
        <v>23</v>
      </c>
      <c r="B31" s="48" t="s">
        <v>14</v>
      </c>
      <c r="C31" s="38">
        <v>49</v>
      </c>
      <c r="D31" s="55" t="s">
        <v>23</v>
      </c>
      <c r="E31" s="56" t="s">
        <v>15</v>
      </c>
      <c r="F31" s="39"/>
      <c r="G31" s="35"/>
      <c r="H31" s="2"/>
    </row>
    <row r="32" spans="1:8" s="42" customFormat="1" ht="13.5" thickBot="1">
      <c r="A32" s="42">
        <f t="shared" si="0"/>
        <v>24</v>
      </c>
      <c r="B32" s="48" t="s">
        <v>14</v>
      </c>
      <c r="C32" s="38">
        <v>50</v>
      </c>
      <c r="D32" s="55" t="s">
        <v>24</v>
      </c>
      <c r="E32" s="38"/>
      <c r="F32" s="39"/>
      <c r="G32" s="41"/>
      <c r="H32" s="2"/>
    </row>
    <row r="33" spans="1:8" s="36" customFormat="1" ht="51.75" thickBot="1">
      <c r="A33" s="42">
        <f t="shared" si="0"/>
        <v>25</v>
      </c>
      <c r="B33" s="48" t="s">
        <v>14</v>
      </c>
      <c r="C33" s="38">
        <v>50</v>
      </c>
      <c r="D33" s="55" t="s">
        <v>25</v>
      </c>
      <c r="E33" s="56" t="s">
        <v>15</v>
      </c>
      <c r="F33" s="43"/>
      <c r="G33" s="35"/>
      <c r="H33" s="2"/>
    </row>
    <row r="34" spans="1:8" s="36" customFormat="1" ht="26.25" thickBot="1">
      <c r="A34" s="42">
        <f t="shared" si="0"/>
        <v>26</v>
      </c>
      <c r="B34" s="48" t="s">
        <v>14</v>
      </c>
      <c r="C34" s="38">
        <v>50</v>
      </c>
      <c r="D34" s="55" t="s">
        <v>26</v>
      </c>
      <c r="E34" s="56" t="s">
        <v>31</v>
      </c>
      <c r="F34" s="43"/>
      <c r="G34" s="35"/>
      <c r="H34" s="2"/>
    </row>
    <row r="35" spans="1:8" s="36" customFormat="1" ht="13.5" thickBot="1">
      <c r="A35" s="42">
        <f t="shared" si="0"/>
        <v>27</v>
      </c>
      <c r="B35" s="48" t="s">
        <v>14</v>
      </c>
      <c r="C35" s="38">
        <v>50</v>
      </c>
      <c r="D35" s="55" t="s">
        <v>27</v>
      </c>
      <c r="E35" s="56" t="s">
        <v>32</v>
      </c>
      <c r="F35" s="43"/>
      <c r="G35" s="35"/>
      <c r="H35" s="2"/>
    </row>
    <row r="36" spans="1:8" s="36" customFormat="1" ht="13.5" thickBot="1">
      <c r="A36" s="42">
        <f t="shared" si="0"/>
        <v>28</v>
      </c>
      <c r="B36" s="48" t="s">
        <v>14</v>
      </c>
      <c r="C36" s="38">
        <v>50</v>
      </c>
      <c r="D36" s="55" t="s">
        <v>28</v>
      </c>
      <c r="E36" s="56" t="s">
        <v>33</v>
      </c>
      <c r="F36" s="39"/>
      <c r="G36" s="35"/>
      <c r="H36" s="2"/>
    </row>
    <row r="37" spans="1:8" s="36" customFormat="1" ht="26.25" thickBot="1">
      <c r="A37" s="42">
        <f t="shared" si="0"/>
        <v>29</v>
      </c>
      <c r="B37" s="48" t="s">
        <v>14</v>
      </c>
      <c r="C37" s="38">
        <v>50</v>
      </c>
      <c r="D37" s="55" t="s">
        <v>29</v>
      </c>
      <c r="E37" s="56" t="s">
        <v>34</v>
      </c>
      <c r="F37" s="43"/>
      <c r="G37" s="35"/>
      <c r="H37" s="2"/>
    </row>
    <row r="38" spans="1:8" s="36" customFormat="1" ht="26.25" thickBot="1">
      <c r="A38" s="42">
        <f t="shared" si="0"/>
        <v>30</v>
      </c>
      <c r="B38" s="48" t="s">
        <v>14</v>
      </c>
      <c r="C38" s="38">
        <v>51</v>
      </c>
      <c r="D38" s="55" t="s">
        <v>30</v>
      </c>
      <c r="E38" s="56" t="s">
        <v>34</v>
      </c>
      <c r="F38" s="43"/>
      <c r="G38" s="35"/>
      <c r="H38" s="2"/>
    </row>
    <row r="39" spans="1:8" s="36" customFormat="1" ht="13.5" thickBot="1">
      <c r="A39" s="42">
        <f t="shared" si="0"/>
        <v>31</v>
      </c>
      <c r="B39" s="48" t="s">
        <v>14</v>
      </c>
      <c r="C39" s="37">
        <v>64</v>
      </c>
      <c r="D39" s="57" t="s">
        <v>35</v>
      </c>
      <c r="E39" s="40" t="s">
        <v>36</v>
      </c>
      <c r="F39" s="39"/>
      <c r="G39" s="35"/>
      <c r="H39" s="2"/>
    </row>
    <row r="40" spans="1:8" s="36" customFormat="1" ht="26.25" thickBot="1">
      <c r="A40" s="42">
        <f t="shared" si="0"/>
        <v>32</v>
      </c>
      <c r="B40" s="48" t="s">
        <v>14</v>
      </c>
      <c r="C40" s="37">
        <v>71</v>
      </c>
      <c r="D40" s="54" t="s">
        <v>37</v>
      </c>
      <c r="E40" s="12" t="s">
        <v>41</v>
      </c>
      <c r="F40" s="43"/>
      <c r="G40" s="35"/>
      <c r="H40" s="2"/>
    </row>
    <row r="41" spans="1:8" s="36" customFormat="1" ht="26.25" thickBot="1">
      <c r="A41" s="42">
        <f t="shared" si="0"/>
        <v>33</v>
      </c>
      <c r="B41" s="48" t="s">
        <v>14</v>
      </c>
      <c r="C41" s="37">
        <v>71</v>
      </c>
      <c r="D41" s="54" t="s">
        <v>38</v>
      </c>
      <c r="E41" s="65" t="s">
        <v>79</v>
      </c>
      <c r="F41" s="43"/>
      <c r="G41" s="35"/>
      <c r="H41" s="2"/>
    </row>
    <row r="42" spans="1:8" s="36" customFormat="1" ht="21.75" customHeight="1" thickBot="1">
      <c r="A42" s="42">
        <f t="shared" si="0"/>
        <v>34</v>
      </c>
      <c r="B42" s="48" t="s">
        <v>14</v>
      </c>
      <c r="C42" s="37">
        <v>72</v>
      </c>
      <c r="D42" s="54" t="s">
        <v>39</v>
      </c>
      <c r="E42" s="12" t="s">
        <v>42</v>
      </c>
      <c r="F42" s="43"/>
      <c r="G42" s="35"/>
      <c r="H42" s="2"/>
    </row>
    <row r="43" spans="1:8" s="36" customFormat="1" ht="30.75" customHeight="1" thickBot="1">
      <c r="A43" s="42">
        <f t="shared" si="0"/>
        <v>35</v>
      </c>
      <c r="B43" s="48" t="s">
        <v>14</v>
      </c>
      <c r="C43" s="37">
        <v>72</v>
      </c>
      <c r="D43" s="54" t="s">
        <v>40</v>
      </c>
      <c r="E43" s="12" t="s">
        <v>42</v>
      </c>
      <c r="F43" s="43"/>
      <c r="G43" s="35"/>
      <c r="H43" s="2"/>
    </row>
    <row r="44" spans="1:8" s="36" customFormat="1" ht="13.5" thickBot="1">
      <c r="A44" s="42">
        <f t="shared" si="0"/>
        <v>36</v>
      </c>
      <c r="B44" s="48" t="s">
        <v>14</v>
      </c>
      <c r="C44" s="44">
        <v>75</v>
      </c>
      <c r="D44" s="59" t="s">
        <v>43</v>
      </c>
      <c r="E44" s="19" t="s">
        <v>63</v>
      </c>
      <c r="F44" s="43"/>
      <c r="G44" s="35"/>
      <c r="H44" s="2"/>
    </row>
    <row r="45" spans="1:8" s="36" customFormat="1" ht="13.5" thickBot="1">
      <c r="A45" s="42">
        <f t="shared" si="0"/>
        <v>37</v>
      </c>
      <c r="B45" s="48" t="s">
        <v>14</v>
      </c>
      <c r="C45" s="44">
        <v>75</v>
      </c>
      <c r="D45" s="59" t="s">
        <v>44</v>
      </c>
      <c r="E45" s="19" t="s">
        <v>64</v>
      </c>
      <c r="F45" s="43"/>
      <c r="G45" s="35"/>
      <c r="H45" s="2"/>
    </row>
    <row r="46" spans="1:6" ht="13.5" thickBot="1">
      <c r="A46" s="42">
        <f t="shared" si="0"/>
        <v>38</v>
      </c>
      <c r="B46" s="48" t="s">
        <v>14</v>
      </c>
      <c r="C46" s="19">
        <v>79</v>
      </c>
      <c r="D46" s="59" t="s">
        <v>45</v>
      </c>
      <c r="E46" s="19" t="s">
        <v>65</v>
      </c>
      <c r="F46" s="21"/>
    </row>
    <row r="47" spans="1:6" ht="26.25" thickBot="1">
      <c r="A47" s="42">
        <f t="shared" si="0"/>
        <v>39</v>
      </c>
      <c r="B47" s="48" t="s">
        <v>14</v>
      </c>
      <c r="C47" s="17">
        <v>80</v>
      </c>
      <c r="D47" s="60" t="s">
        <v>46</v>
      </c>
      <c r="E47" s="11" t="s">
        <v>66</v>
      </c>
      <c r="F47" s="21"/>
    </row>
    <row r="48" spans="1:6" ht="26.25" thickBot="1">
      <c r="A48" s="42">
        <f t="shared" si="0"/>
        <v>40</v>
      </c>
      <c r="B48" s="48" t="s">
        <v>14</v>
      </c>
      <c r="C48" s="17">
        <v>89</v>
      </c>
      <c r="D48" s="61" t="s">
        <v>47</v>
      </c>
      <c r="E48" s="11" t="s">
        <v>67</v>
      </c>
      <c r="F48" s="20"/>
    </row>
    <row r="49" spans="1:6" ht="13.5" thickBot="1">
      <c r="A49" s="42">
        <f t="shared" si="0"/>
        <v>41</v>
      </c>
      <c r="B49" s="48" t="s">
        <v>14</v>
      </c>
      <c r="C49" s="22">
        <v>92</v>
      </c>
      <c r="D49" s="59" t="s">
        <v>48</v>
      </c>
      <c r="E49" s="62" t="s">
        <v>68</v>
      </c>
      <c r="F49" s="20"/>
    </row>
    <row r="50" spans="1:6" ht="26.25" thickBot="1">
      <c r="A50" s="42">
        <f t="shared" si="0"/>
        <v>42</v>
      </c>
      <c r="B50" s="48" t="s">
        <v>14</v>
      </c>
      <c r="C50" s="17">
        <v>97</v>
      </c>
      <c r="D50" s="63" t="s">
        <v>49</v>
      </c>
      <c r="E50" s="25" t="s">
        <v>69</v>
      </c>
      <c r="F50" s="20"/>
    </row>
    <row r="51" spans="1:6" ht="26.25" thickBot="1">
      <c r="A51" s="42">
        <f t="shared" si="0"/>
        <v>43</v>
      </c>
      <c r="B51" s="48" t="s">
        <v>14</v>
      </c>
      <c r="C51" s="17">
        <v>98</v>
      </c>
      <c r="D51" s="63" t="s">
        <v>50</v>
      </c>
      <c r="E51" s="25" t="s">
        <v>70</v>
      </c>
      <c r="F51" s="20"/>
    </row>
    <row r="52" spans="1:6" ht="26.25" thickBot="1">
      <c r="A52" s="42">
        <f t="shared" si="0"/>
        <v>44</v>
      </c>
      <c r="B52" s="48" t="s">
        <v>14</v>
      </c>
      <c r="C52" s="22">
        <v>98</v>
      </c>
      <c r="D52" s="63" t="s">
        <v>51</v>
      </c>
      <c r="E52" s="14" t="s">
        <v>71</v>
      </c>
      <c r="F52" s="20"/>
    </row>
    <row r="53" spans="1:6" ht="26.25" thickBot="1">
      <c r="A53" s="42">
        <f t="shared" si="0"/>
        <v>45</v>
      </c>
      <c r="B53" s="48" t="s">
        <v>14</v>
      </c>
      <c r="C53" s="17">
        <v>98</v>
      </c>
      <c r="D53" s="63" t="s">
        <v>52</v>
      </c>
      <c r="E53" s="11" t="s">
        <v>72</v>
      </c>
      <c r="F53" s="21"/>
    </row>
    <row r="54" spans="1:6" ht="26.25" thickBot="1">
      <c r="A54" s="42">
        <f t="shared" si="0"/>
        <v>46</v>
      </c>
      <c r="B54" s="48" t="s">
        <v>14</v>
      </c>
      <c r="C54" s="17">
        <v>98</v>
      </c>
      <c r="D54" s="63" t="s">
        <v>53</v>
      </c>
      <c r="E54" s="64" t="s">
        <v>72</v>
      </c>
      <c r="F54" s="20"/>
    </row>
    <row r="55" spans="1:6" ht="26.25" thickBot="1">
      <c r="A55" s="42">
        <f t="shared" si="0"/>
        <v>47</v>
      </c>
      <c r="B55" s="48" t="s">
        <v>14</v>
      </c>
      <c r="C55" s="17">
        <v>99</v>
      </c>
      <c r="D55" s="63" t="s">
        <v>54</v>
      </c>
      <c r="E55" s="25" t="s">
        <v>73</v>
      </c>
      <c r="F55" s="21"/>
    </row>
    <row r="56" spans="1:6" ht="26.25" thickBot="1">
      <c r="A56" s="42">
        <f t="shared" si="0"/>
        <v>48</v>
      </c>
      <c r="B56" s="48" t="s">
        <v>14</v>
      </c>
      <c r="C56" s="17">
        <v>99</v>
      </c>
      <c r="D56" s="63" t="s">
        <v>55</v>
      </c>
      <c r="E56" s="25" t="s">
        <v>74</v>
      </c>
      <c r="F56" s="21"/>
    </row>
    <row r="57" spans="1:6" ht="13.5" thickBot="1">
      <c r="A57" s="42">
        <f t="shared" si="0"/>
        <v>49</v>
      </c>
      <c r="B57" s="48" t="s">
        <v>14</v>
      </c>
      <c r="C57" s="17">
        <v>100</v>
      </c>
      <c r="D57" s="63" t="s">
        <v>80</v>
      </c>
      <c r="E57" s="25" t="s">
        <v>81</v>
      </c>
      <c r="F57" s="21"/>
    </row>
    <row r="58" spans="1:6" ht="26.25" thickBot="1">
      <c r="A58" s="42">
        <f t="shared" si="0"/>
        <v>50</v>
      </c>
      <c r="B58" s="48" t="s">
        <v>14</v>
      </c>
      <c r="C58" s="17">
        <v>100</v>
      </c>
      <c r="D58" s="63" t="s">
        <v>56</v>
      </c>
      <c r="E58" s="25" t="s">
        <v>73</v>
      </c>
      <c r="F58" s="21"/>
    </row>
    <row r="59" spans="1:6" ht="24.75" thickBot="1">
      <c r="A59" s="42">
        <f t="shared" si="0"/>
        <v>51</v>
      </c>
      <c r="B59" s="48" t="s">
        <v>14</v>
      </c>
      <c r="C59" s="22">
        <v>103</v>
      </c>
      <c r="D59" s="59" t="s">
        <v>57</v>
      </c>
      <c r="E59" s="58" t="s">
        <v>75</v>
      </c>
      <c r="F59" s="20"/>
    </row>
    <row r="60" spans="1:6" ht="26.25" thickBot="1">
      <c r="A60" s="42">
        <f t="shared" si="0"/>
        <v>52</v>
      </c>
      <c r="B60" s="48" t="s">
        <v>14</v>
      </c>
      <c r="C60" s="17">
        <v>103</v>
      </c>
      <c r="D60" s="59" t="s">
        <v>58</v>
      </c>
      <c r="E60" s="11" t="s">
        <v>76</v>
      </c>
      <c r="F60" s="20"/>
    </row>
    <row r="61" spans="1:6" ht="36.75" thickBot="1">
      <c r="A61" s="42">
        <f t="shared" si="0"/>
        <v>53</v>
      </c>
      <c r="B61" s="48" t="s">
        <v>14</v>
      </c>
      <c r="C61" s="17">
        <v>103</v>
      </c>
      <c r="D61" s="59" t="s">
        <v>59</v>
      </c>
      <c r="E61" s="60" t="s">
        <v>77</v>
      </c>
      <c r="F61" s="20"/>
    </row>
    <row r="62" spans="1:6" ht="36.75" thickBot="1">
      <c r="A62" s="42">
        <f t="shared" si="0"/>
        <v>54</v>
      </c>
      <c r="B62" s="48" t="s">
        <v>14</v>
      </c>
      <c r="C62" s="22">
        <v>103</v>
      </c>
      <c r="D62" s="59" t="s">
        <v>60</v>
      </c>
      <c r="E62" s="60" t="s">
        <v>77</v>
      </c>
      <c r="F62" s="21"/>
    </row>
    <row r="63" spans="1:6" ht="36.75" thickBot="1">
      <c r="A63" s="42">
        <f t="shared" si="0"/>
        <v>55</v>
      </c>
      <c r="B63" s="48" t="s">
        <v>14</v>
      </c>
      <c r="C63" s="17">
        <v>104</v>
      </c>
      <c r="D63" s="59" t="s">
        <v>61</v>
      </c>
      <c r="E63" s="60" t="s">
        <v>77</v>
      </c>
      <c r="F63" s="21"/>
    </row>
    <row r="64" spans="1:6" ht="12.75">
      <c r="A64" s="42">
        <f t="shared" si="0"/>
        <v>56</v>
      </c>
      <c r="B64" s="48" t="s">
        <v>14</v>
      </c>
      <c r="C64" s="17">
        <v>109</v>
      </c>
      <c r="D64" s="59" t="s">
        <v>62</v>
      </c>
      <c r="E64" s="25" t="s">
        <v>78</v>
      </c>
      <c r="F64" s="20"/>
    </row>
    <row r="65" spans="2:6" ht="12.75">
      <c r="B65" s="23"/>
      <c r="C65" s="17"/>
      <c r="D65" s="16"/>
      <c r="E65" s="24"/>
      <c r="F65" s="20"/>
    </row>
    <row r="66" spans="2:6" ht="12.75">
      <c r="B66" s="26"/>
      <c r="C66" s="17"/>
      <c r="D66" s="16"/>
      <c r="E66" s="11"/>
      <c r="F66" s="20"/>
    </row>
    <row r="67" spans="2:6" ht="12.75">
      <c r="B67" s="26"/>
      <c r="C67" s="17"/>
      <c r="D67" s="16"/>
      <c r="E67" s="11"/>
      <c r="F67" s="20"/>
    </row>
    <row r="68" spans="2:6" ht="12.75">
      <c r="B68" s="26"/>
      <c r="C68" s="17"/>
      <c r="D68" s="16"/>
      <c r="E68" s="14"/>
      <c r="F68" s="21"/>
    </row>
    <row r="69" spans="2:6" ht="12.75">
      <c r="B69" s="26"/>
      <c r="C69" s="17"/>
      <c r="D69" s="16"/>
      <c r="E69" s="14"/>
      <c r="F69" s="20"/>
    </row>
    <row r="70" spans="2:6" ht="12.75">
      <c r="B70" s="26"/>
      <c r="C70" s="17"/>
      <c r="D70" s="16"/>
      <c r="E70" s="11"/>
      <c r="F70" s="20"/>
    </row>
    <row r="71" spans="2:6" ht="12.75">
      <c r="B71" s="26"/>
      <c r="C71" s="17"/>
      <c r="D71" s="16"/>
      <c r="E71" s="11"/>
      <c r="F71" s="20"/>
    </row>
    <row r="72" spans="2:6" ht="12.75">
      <c r="B72" s="26"/>
      <c r="C72" s="17"/>
      <c r="D72" s="16"/>
      <c r="E72" s="14"/>
      <c r="F72" s="20"/>
    </row>
    <row r="73" spans="2:6" ht="12.75">
      <c r="B73" s="26"/>
      <c r="C73" s="17"/>
      <c r="D73" s="16"/>
      <c r="E73" s="13"/>
      <c r="F73" s="21"/>
    </row>
    <row r="74" spans="2:6" ht="12.75">
      <c r="B74" s="26"/>
      <c r="C74" s="17"/>
      <c r="D74" s="16"/>
      <c r="E74" s="14"/>
      <c r="F74" s="20"/>
    </row>
    <row r="75" spans="2:6" ht="12.75">
      <c r="B75" s="26"/>
      <c r="C75" s="17"/>
      <c r="D75" s="16"/>
      <c r="E75" s="13"/>
      <c r="F75" s="20"/>
    </row>
    <row r="76" spans="2:6" ht="12.75">
      <c r="B76" s="26"/>
      <c r="C76" s="22"/>
      <c r="D76" s="10"/>
      <c r="E76" s="13"/>
      <c r="F76" s="21"/>
    </row>
    <row r="77" spans="2:6" ht="12.75">
      <c r="B77" s="26"/>
      <c r="C77" s="17"/>
      <c r="D77" s="16"/>
      <c r="E77" s="13"/>
      <c r="F77" s="21"/>
    </row>
    <row r="78" spans="2:6" ht="12.75">
      <c r="B78" s="26"/>
      <c r="C78" s="22"/>
      <c r="D78" s="10"/>
      <c r="E78" s="11"/>
      <c r="F78" s="21"/>
    </row>
    <row r="79" spans="2:6" ht="12.75">
      <c r="B79" s="26"/>
      <c r="C79" s="22"/>
      <c r="D79" s="10"/>
      <c r="E79" s="14"/>
      <c r="F79" s="21"/>
    </row>
    <row r="80" spans="2:6" ht="12.75">
      <c r="B80" s="26"/>
      <c r="C80" s="22"/>
      <c r="D80" s="10"/>
      <c r="E80" s="14"/>
      <c r="F80" s="21"/>
    </row>
    <row r="81" spans="2:6" ht="12.75">
      <c r="B81" s="18"/>
      <c r="C81" s="19"/>
      <c r="D81" s="10"/>
      <c r="E81" s="13"/>
      <c r="F81" s="27"/>
    </row>
    <row r="82" spans="2:6" ht="12.75">
      <c r="B82" s="18"/>
      <c r="C82" s="19"/>
      <c r="D82" s="10"/>
      <c r="E82" s="13"/>
      <c r="F82" s="20"/>
    </row>
    <row r="83" spans="2:6" ht="12.75">
      <c r="B83" s="18"/>
      <c r="C83" s="19"/>
      <c r="D83" s="10"/>
      <c r="E83" s="13"/>
      <c r="F83" s="20"/>
    </row>
    <row r="84" spans="2:6" ht="12.75">
      <c r="B84" s="18"/>
      <c r="C84" s="19"/>
      <c r="D84" s="10"/>
      <c r="E84" s="13"/>
      <c r="F84" s="20"/>
    </row>
    <row r="85" spans="2:6" ht="12.75">
      <c r="B85" s="18"/>
      <c r="C85" s="19"/>
      <c r="D85" s="10"/>
      <c r="E85" s="13"/>
      <c r="F85" s="27"/>
    </row>
    <row r="86" spans="2:6" ht="12.75">
      <c r="B86" s="18"/>
      <c r="C86" s="19"/>
      <c r="D86" s="10"/>
      <c r="E86" s="13"/>
      <c r="F86" s="27"/>
    </row>
    <row r="87" spans="2:6" ht="12.75">
      <c r="B87" s="18"/>
      <c r="C87" s="19"/>
      <c r="D87" s="10"/>
      <c r="E87" s="11"/>
      <c r="F87" s="20"/>
    </row>
    <row r="88" spans="2:6" ht="12.75">
      <c r="B88" s="18"/>
      <c r="C88" s="19"/>
      <c r="D88" s="10"/>
      <c r="E88" s="11"/>
      <c r="F88" s="20"/>
    </row>
    <row r="89" spans="2:6" ht="12.75">
      <c r="B89" s="18"/>
      <c r="C89" s="19"/>
      <c r="D89" s="10"/>
      <c r="E89" s="11"/>
      <c r="F89" s="20"/>
    </row>
    <row r="90" spans="2:6" ht="12.75">
      <c r="B90" s="18"/>
      <c r="C90" s="19"/>
      <c r="D90" s="10"/>
      <c r="E90" s="11"/>
      <c r="F90" s="20"/>
    </row>
    <row r="91" spans="2:6" ht="12.75">
      <c r="B91" s="18"/>
      <c r="C91" s="19"/>
      <c r="D91" s="10"/>
      <c r="E91" s="11"/>
      <c r="F91" s="20"/>
    </row>
    <row r="92" spans="2:6" ht="12.75">
      <c r="B92" s="18"/>
      <c r="C92" s="19"/>
      <c r="D92" s="10"/>
      <c r="E92" s="11"/>
      <c r="F92" s="20"/>
    </row>
    <row r="93" spans="2:6" ht="12.75">
      <c r="B93" s="18"/>
      <c r="C93" s="19"/>
      <c r="D93" s="10"/>
      <c r="E93" s="11"/>
      <c r="F93" s="20"/>
    </row>
    <row r="94" spans="2:6" ht="12.75">
      <c r="B94" s="18"/>
      <c r="C94" s="19"/>
      <c r="D94" s="10"/>
      <c r="E94" s="11"/>
      <c r="F94" s="20"/>
    </row>
    <row r="95" spans="2:6" ht="12.75">
      <c r="B95" s="18"/>
      <c r="C95" s="19"/>
      <c r="D95" s="10"/>
      <c r="E95" s="11"/>
      <c r="F95" s="20"/>
    </row>
    <row r="96" spans="2:6" ht="12.75">
      <c r="B96" s="18"/>
      <c r="C96" s="19"/>
      <c r="D96" s="10"/>
      <c r="E96" s="11"/>
      <c r="F96" s="20"/>
    </row>
    <row r="97" spans="2:6" ht="12.75">
      <c r="B97" s="18"/>
      <c r="C97" s="19"/>
      <c r="D97" s="10"/>
      <c r="E97" s="13"/>
      <c r="F97" s="20"/>
    </row>
    <row r="98" spans="2:6" ht="12.75">
      <c r="B98" s="18"/>
      <c r="C98" s="19"/>
      <c r="D98" s="10"/>
      <c r="E98" s="13"/>
      <c r="F98" s="20"/>
    </row>
    <row r="99" spans="2:6" ht="12.75">
      <c r="B99" s="18"/>
      <c r="C99" s="19"/>
      <c r="D99" s="10"/>
      <c r="E99" s="11"/>
      <c r="F99" s="20"/>
    </row>
    <row r="100" spans="2:6" ht="12.75">
      <c r="B100" s="18"/>
      <c r="C100" s="19"/>
      <c r="D100" s="10"/>
      <c r="E100" s="11"/>
      <c r="F100" s="20"/>
    </row>
    <row r="101" spans="2:6" ht="12.75">
      <c r="B101" s="18"/>
      <c r="C101" s="19"/>
      <c r="D101" s="10"/>
      <c r="E101" s="11"/>
      <c r="F101" s="20"/>
    </row>
    <row r="102" spans="2:6" ht="12.75">
      <c r="B102" s="18"/>
      <c r="C102" s="19"/>
      <c r="D102" s="5"/>
      <c r="E102" s="15"/>
      <c r="F102" s="20"/>
    </row>
    <row r="103" spans="2:6" ht="13.5" thickBot="1">
      <c r="B103" s="28"/>
      <c r="C103" s="29"/>
      <c r="D103" s="30"/>
      <c r="E103" s="31"/>
      <c r="F103" s="32"/>
    </row>
    <row r="104" spans="2:6" ht="12.75">
      <c r="B104" s="9"/>
      <c r="C104" s="9"/>
      <c r="D104" s="3"/>
      <c r="E104" s="12"/>
      <c r="F104" s="12"/>
    </row>
    <row r="105" spans="2:6" ht="12.75">
      <c r="B105" s="9"/>
      <c r="C105" s="9"/>
      <c r="D105" s="3"/>
      <c r="E105" s="12"/>
      <c r="F105" s="12"/>
    </row>
    <row r="106" spans="2:6" ht="12.75">
      <c r="B106" s="9"/>
      <c r="C106" s="9"/>
      <c r="D106" s="3"/>
      <c r="E106" s="12"/>
      <c r="F106" s="12"/>
    </row>
    <row r="107" spans="2:6" ht="12.75">
      <c r="B107" s="9"/>
      <c r="C107" s="9"/>
      <c r="D107" s="3"/>
      <c r="E107" s="12"/>
      <c r="F107" s="12"/>
    </row>
    <row r="108" spans="2:6" ht="12.75">
      <c r="B108" s="9"/>
      <c r="C108" s="9"/>
      <c r="D108" s="3"/>
      <c r="E108" s="12"/>
      <c r="F108" s="12"/>
    </row>
    <row r="109" spans="2:6" ht="12.75">
      <c r="B109" s="9"/>
      <c r="C109" s="9"/>
      <c r="D109" s="3"/>
      <c r="E109" s="12"/>
      <c r="F109" s="12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</sheetData>
  <sheetProtection/>
  <autoFilter ref="B8:H80"/>
  <mergeCells count="4">
    <mergeCell ref="D3:E3"/>
    <mergeCell ref="D4:E4"/>
    <mergeCell ref="D5:E5"/>
    <mergeCell ref="D6:E6"/>
  </mergeCells>
  <printOptions/>
  <pageMargins left="0.75" right="0.75" top="1" bottom="1" header="0.5" footer="0.5"/>
  <pageSetup fitToHeight="4" fitToWidth="1" horizontalDpi="600" verticalDpi="600" orientation="landscape" scale="65" r:id="rId1"/>
  <headerFooter alignWithMargins="0">
    <oddHeader>&amp;C&amp;"Arial,Bold"&amp;16Comments</oddHeader>
    <oddFooter>&amp;LDocument: &amp;F
&amp;C&amp;"Arial,Bold"
&amp;"Arial,Regular"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OpenHAN SRS v1.95 comment form</dc:title>
  <dc:subject>OpenHAN SRS v1.95 Comment Form</dc:subject>
  <dc:creator>OpenHAN TF</dc:creator>
  <cp:keywords/>
  <dc:description/>
  <cp:lastModifiedBy>Charlie Smith</cp:lastModifiedBy>
  <cp:lastPrinted>2010-03-22T21:10:35Z</cp:lastPrinted>
  <dcterms:created xsi:type="dcterms:W3CDTF">2007-11-15T19:48:07Z</dcterms:created>
  <dcterms:modified xsi:type="dcterms:W3CDTF">2010-06-18T18:33:32Z</dcterms:modified>
  <cp:category/>
  <cp:version/>
  <cp:contentType/>
  <cp:contentStatus/>
</cp:coreProperties>
</file>