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4820" windowHeight="8010" activeTab="0"/>
  </bookViews>
  <sheets>
    <sheet name="OpenHAN v1.95 comments" sheetId="1" r:id="rId1"/>
  </sheets>
  <definedNames>
    <definedName name="_xlnm._FilterDatabase" localSheetId="0" hidden="1">'OpenHAN v1.95 comments'!$B$8:$H$75</definedName>
    <definedName name="OLE_LINK2" localSheetId="0">'OpenHAN v1.95 comments'!#REF!</definedName>
    <definedName name="_xlnm.Print_Area" localSheetId="0">'OpenHAN v1.95 comments'!$A$1:$F$34</definedName>
  </definedNames>
  <calcPr fullCalcOnLoad="1"/>
</workbook>
</file>

<file path=xl/sharedStrings.xml><?xml version="1.0" encoding="utf-8"?>
<sst xmlns="http://schemas.openxmlformats.org/spreadsheetml/2006/main" count="96" uniqueCount="58">
  <si>
    <t>Comment</t>
  </si>
  <si>
    <t>1. Indicate the page and line number</t>
  </si>
  <si>
    <t>2. State your comment</t>
  </si>
  <si>
    <t>3. Provide a suggested resolution, alternate wording, etc.</t>
  </si>
  <si>
    <t>OpenHAN Doc Editing Team Response</t>
  </si>
  <si>
    <t>Line No.</t>
  </si>
  <si>
    <t>Comment #</t>
  </si>
  <si>
    <t>Page No.</t>
  </si>
  <si>
    <t>Commenter Name</t>
  </si>
  <si>
    <t>OpenHAN SRS v1.95 document</t>
  </si>
  <si>
    <t>Instructions:
NOTE: USE THE V1.95 CLEAN DOCUMENT for Page No. and Line No. referneces</t>
  </si>
  <si>
    <t>footnote 13</t>
  </si>
  <si>
    <t>Change: "Ibid" to "Second Draft NISTIR 7628 Smart Grid Cyber Security Strategy and Requirements – Feb 2010"</t>
  </si>
  <si>
    <t>Change: "1.7 Overview" to "1.7 Framework"</t>
  </si>
  <si>
    <t>Change " Secure Two-way Communication" to "Supports Two-way Communication"</t>
  </si>
  <si>
    <t>Change: "7. Supports Distributed Energy Generation" to "7. Supports Distributed Energy Resources"</t>
  </si>
  <si>
    <r>
      <t xml:space="preserve">Section 3.1.1 - insert the following 
 </t>
    </r>
    <r>
      <rPr>
        <b/>
        <sz val="10"/>
        <rFont val="Arial"/>
        <family val="2"/>
      </rPr>
      <t>S or Security</t>
    </r>
    <r>
      <rPr>
        <sz val="10"/>
        <rFont val="Arial"/>
        <family val="0"/>
      </rPr>
      <t xml:space="preserve"> – Minimum requirement for HAN security. These requirements are mandatory and must be included to protect the HAN against compromises to the confidentiality, integrity, and availability of the HAN.</t>
    </r>
  </si>
  <si>
    <t>Table 1</t>
  </si>
  <si>
    <t>Change the primary functionality of Smart Appliance from "Energy Awareness" to "Managing usage"</t>
  </si>
  <si>
    <t>Table 2
App.Control.6</t>
  </si>
  <si>
    <r>
      <t xml:space="preserve">Change : "HAN Device shall acknowledge execution failure of </t>
    </r>
    <r>
      <rPr>
        <sz val="10"/>
        <color indexed="10"/>
        <rFont val="Arial"/>
        <family val="2"/>
      </rPr>
      <t>request</t>
    </r>
    <r>
      <rPr>
        <sz val="10"/>
        <rFont val="Arial"/>
        <family val="0"/>
      </rPr>
      <t xml:space="preserve"> (i.e., exceptions). " to "HAN Device shall acknowledge execution failure of </t>
    </r>
    <r>
      <rPr>
        <sz val="10"/>
        <color indexed="10"/>
        <rFont val="Arial"/>
        <family val="2"/>
      </rPr>
      <t xml:space="preserve">control signal </t>
    </r>
    <r>
      <rPr>
        <sz val="10"/>
        <rFont val="Arial"/>
        <family val="0"/>
      </rPr>
      <t xml:space="preserve">(i.e. exceptions)."   </t>
    </r>
  </si>
  <si>
    <r>
      <t xml:space="preserve">change "App.Measure.6 HAN Device shall store intervals measurements (e.g., 30 days of interval reads)" to "App.Measure.6 HAN Device shall store </t>
    </r>
    <r>
      <rPr>
        <sz val="10"/>
        <color indexed="10"/>
        <rFont val="Arial"/>
        <family val="2"/>
      </rPr>
      <t>interval</t>
    </r>
    <r>
      <rPr>
        <sz val="10"/>
        <rFont val="Arial"/>
        <family val="0"/>
      </rPr>
      <t xml:space="preserve"> measurements (e.g., 30 days of interval reads)."     Note:  change App.Measure.6 in Table 3 page 54</t>
    </r>
  </si>
  <si>
    <r>
      <t xml:space="preserve">change "App.Measure.14 The application shall support multiple measurement standards (e.g. metric, US, Imperial) for energy applications." to "App.Measure.14 </t>
    </r>
    <r>
      <rPr>
        <sz val="10"/>
        <color indexed="10"/>
        <rFont val="Arial"/>
        <family val="2"/>
      </rPr>
      <t>HAN Device</t>
    </r>
    <r>
      <rPr>
        <sz val="10"/>
        <rFont val="Arial"/>
        <family val="0"/>
      </rPr>
      <t xml:space="preserve"> shall support multiple measurement standards (e.g. metric, US, Imperial) for energy applications.  Note:  change App.Measure.14 in Table 3 page 55</t>
    </r>
  </si>
  <si>
    <r>
      <t xml:space="preserve">change "App.Measure.12 HAN Device shall monitor environmental state (e.g. temperature, motion, wind)." to "App.Measure.12 HAN Device shall monitor environmental state (e.g. temperature, motion, wind, </t>
    </r>
    <r>
      <rPr>
        <sz val="10"/>
        <color indexed="10"/>
        <rFont val="Arial"/>
        <family val="2"/>
      </rPr>
      <t>etc.</t>
    </r>
    <r>
      <rPr>
        <sz val="10"/>
        <rFont val="Arial"/>
        <family val="0"/>
      </rPr>
      <t>)".  Note:  change App.Measure.12 in Table 3 page 55</t>
    </r>
  </si>
  <si>
    <t>delete "App.Measure.17 The application shall support temperature information." this is a duplication of App.Measure.12 HAN Device shall monitor environmental state (e.g. temperature, motion, wind, etc.).  Note: delete App.Measure.17 in Table 3 page 55</t>
  </si>
  <si>
    <r>
      <t xml:space="preserve">change "App.Measure.19 The application shall provide the ability to measure discrete HAN Device loads for specific programs, (i.e. billing PEV charging at preferential rates)." to "App.Measure.19 </t>
    </r>
    <r>
      <rPr>
        <sz val="10"/>
        <color indexed="10"/>
        <rFont val="Arial"/>
        <family val="2"/>
      </rPr>
      <t>HAN Device shall</t>
    </r>
    <r>
      <rPr>
        <sz val="10"/>
        <rFont val="Arial"/>
        <family val="2"/>
      </rPr>
      <t xml:space="preserve"> measure discrete HAN Device loads for specific </t>
    </r>
    <r>
      <rPr>
        <sz val="10"/>
        <color indexed="10"/>
        <rFont val="Arial"/>
        <family val="2"/>
      </rPr>
      <t xml:space="preserve">Service Provider </t>
    </r>
    <r>
      <rPr>
        <sz val="10"/>
        <rFont val="Arial"/>
        <family val="2"/>
      </rPr>
      <t>programs, (i.e. billing PEV charging at preferential rates)." Note:  change App.Measure.19 in Table 3 page 55</t>
    </r>
  </si>
  <si>
    <t>Table 4 App.Process.16</t>
  </si>
  <si>
    <t>change: "Application shall calculate and suggest methods to optimize energy consumption and cost based on user-defined parameters (e.g., PCT thresholds, lighting settings, pool pump cycling)."  to
"App.Process.16 Application shall manage and/or make suggestions related to energy consumption and costs for load devices under its control (e.g., PCT, lights, PEV, pool pump , smart appliances, etc.) based on the consumer's rate structure (e.g. CPP, TOU, real-time pricing, demand rates, etc.), Service Provider program parameters (e.g. demand response, etc.), and Consumer-defined parameters (e.g., demand limit, PCT thresholds, lighting settings, pool pump cycling, PEV charging schedule, household schedule, payment objective, etc.)."</t>
  </si>
  <si>
    <t>Table 4 App.Process.18</t>
  </si>
  <si>
    <t>change: "App.Process.18 Application shall calculate available load for demand reduction based on user-defined parameters (e.g., percentage of load available for various response scenarios)." to 
"App.Process.18 The application shall calculate available load for demand reduction based on user-defined parameters (e.g., percentage of load available for various response scenarios, minimum load, maximum load, etc). "</t>
  </si>
  <si>
    <t>delete "App.Process.23 HAN device shall have the ability to be assigned to a group." to " this is a duplicate of" Security.Enroll.5. A HAN device shall have the ability to be assigned to a group."  Note: delete App.Process.23 from Table 4</t>
  </si>
  <si>
    <t>change  " App.Process.34 The application shall record the date and time a message was received and returns that date and time in the acknowledgment message." to "Comm.Control.xx HAN Device shall support time stamp logging of communication to/from ESI. 
 or App.Process.34 could be deleted if Comm.Control.15 The ESI shall support time stamp logging of communication to/from HAN Devices covers it?</t>
  </si>
  <si>
    <t>Table 4 App.Process.38</t>
  </si>
  <si>
    <t>change: "App.Process.38 Application shall respond appropriately to changes in demand response events and ensure execution of the most recent information." to 
"App.Process.38 The application shall respond appropriately to changes in events (e.g. demand response, PEV charging, etc.) and ensure execution of the most recent information."</t>
  </si>
  <si>
    <r>
      <t xml:space="preserve">move and change: "App.HMI.11 HAN Device shall accept Utility data source configurations (e.g., Energy Services Interface, other HAN Devices)." to "Security.Enroll.xx HAN Device shall accept </t>
    </r>
    <r>
      <rPr>
        <sz val="10"/>
        <color indexed="10"/>
        <rFont val="Arial"/>
        <family val="2"/>
      </rPr>
      <t>Service Provider</t>
    </r>
    <r>
      <rPr>
        <sz val="10"/>
        <rFont val="Arial"/>
        <family val="0"/>
      </rPr>
      <t xml:space="preserve"> data source configurations (e.g., Energy Services Interface, other HAN Devices)."  this is part of the Enrollment process.     </t>
    </r>
  </si>
  <si>
    <r>
      <t xml:space="preserve">change: "App.HMI.12 HAN Device shall display Utility data source configurations (e.g., Energy Services Interface, other HAN Devices)." to "App.HMI.12 HAN Device shall display </t>
    </r>
    <r>
      <rPr>
        <sz val="10"/>
        <color indexed="10"/>
        <rFont val="Arial"/>
        <family val="2"/>
      </rPr>
      <t xml:space="preserve">Service Provider </t>
    </r>
    <r>
      <rPr>
        <sz val="10"/>
        <rFont val="Arial"/>
        <family val="0"/>
      </rPr>
      <t xml:space="preserve">data source configurations (e.g., Energy Services Interface, other HAN Devices)."    </t>
    </r>
  </si>
  <si>
    <r>
      <t xml:space="preserve">Is the default state in App.HMI.21 The HAN device shall provide abilities for the Consumer to a) reset the HAN device to a </t>
    </r>
    <r>
      <rPr>
        <sz val="10"/>
        <color indexed="10"/>
        <rFont val="Arial"/>
        <family val="2"/>
      </rPr>
      <t>default state</t>
    </r>
    <r>
      <rPr>
        <sz val="10"/>
        <rFont val="Arial"/>
        <family val="0"/>
      </rPr>
      <t xml:space="preserve"> and, or, b) to erase all Consumer information (e.g. usage, billing, pricing, etc.). the same as a pre-installation state in App.HMI.3 HAN Device shall provide a user reset input, which returns the device to its pre-installation state (e.g., button)? if so suggest deleting a) in App.HMI.21.</t>
    </r>
  </si>
  <si>
    <t>Do we need both Comm.Control.7 HAN Device shall have a configurable availability communication (i.e., heartbeat) frequency to the Energy Services Interface. and Comm.Control.21 ESI shall provide the communication availability (i.e., heartbeat) of the devices that are Registered to it?</t>
  </si>
  <si>
    <t>change: "Comm.Control.10 The HAN shall support utility-secured and public broadcast communication channel" to 
"Comm.Control.10 The HAN shall support two way communication of customer or program specific information and one way communication of public information."</t>
  </si>
  <si>
    <t xml:space="preserve">Change: "Security.Reg.7 ESI shall allow de-registration for Registered HAN Devices." to "Security.Reg.7 HAN Device shall support a defined process to de-register it from the ESI."    </t>
  </si>
  <si>
    <t>Change: "Security.Reg.8 ESI shall support a configurable Registration and expiration period (e.g., Registration timeout, Registration persistence)." to "Security.Reg.8 ESI shall support a configurable expiration period for the Registration process (e.g., Registration timeout, Registration persistence)."</t>
  </si>
  <si>
    <t>Is this true for the Utility ESI, that the Utility ESI accepts Registration configuration from the Installer? Should it be that the Registration configuration is accepted from the Utility? 
Security.Reg.15 ESI shall accept Registration configuration from the Installer.</t>
  </si>
  <si>
    <t>Is this requirement an Enrollment requirement? 
Security.Reg.11 ESI shall provide an authentication mechanism which proxies for the Service Provider (e.g., negotiates on behalf of the Service Provider).</t>
  </si>
  <si>
    <t>change: "Security.Reg.4 HAN Device shall not store or send authentication materials over the network in an insecure fashion (e.g., do not transmit passwords or keys in the clear)." to 
"Security.Reg.4 HAN Device shall store or send authentication materials over the network in a secure fashion (e.g., do not transmit passwords or keys in the clear)."</t>
  </si>
  <si>
    <t xml:space="preserve">Is this requirement a Commissioning requirement? 
Security.Reg.16 When ESI is triggered (e.g., Allow Join Command), HAN Device location-/contact-specific data shall be provided to other HAN Devices in the premises. </t>
  </si>
  <si>
    <t>Change "This process is decoupled from Utility registration" to "This process is decupled from the Registration and Enrollment processes."</t>
  </si>
  <si>
    <t>missing Seurity.Enrollment.1</t>
  </si>
  <si>
    <r>
      <t xml:space="preserve">Change: "In addition, the OpenHAN TF and the UCAIug SG Security Working Group reviewed the security requirements identified by the CSWG as applicable to the HAN  and compared them with the OpenHAN SRS security requirements to determine if any gaps existed."  to
"In addition, the OpenHAN TF and the UCAIug SG Security Working Group reviewed the security requirements </t>
    </r>
    <r>
      <rPr>
        <sz val="10"/>
        <color indexed="10"/>
        <rFont val="Arial"/>
        <family val="2"/>
      </rPr>
      <t xml:space="preserve">applicable to the HAN, which were </t>
    </r>
    <r>
      <rPr>
        <sz val="10"/>
        <rFont val="Arial"/>
        <family val="0"/>
      </rPr>
      <t xml:space="preserve">identified by the </t>
    </r>
    <r>
      <rPr>
        <sz val="10"/>
        <color indexed="10"/>
        <rFont val="Arial"/>
        <family val="2"/>
      </rPr>
      <t xml:space="preserve">SGIP </t>
    </r>
    <r>
      <rPr>
        <sz val="10"/>
        <rFont val="Arial"/>
        <family val="0"/>
      </rPr>
      <t xml:space="preserve">CSWG,  and </t>
    </r>
    <r>
      <rPr>
        <sz val="10"/>
        <color indexed="10"/>
        <rFont val="Arial"/>
        <family val="2"/>
      </rPr>
      <t>mapped them to</t>
    </r>
    <r>
      <rPr>
        <sz val="10"/>
        <rFont val="Arial"/>
        <family val="0"/>
      </rPr>
      <t xml:space="preserve"> the OpenHAN SRS security requirements to </t>
    </r>
    <r>
      <rPr>
        <sz val="10"/>
        <color indexed="10"/>
        <rFont val="Arial"/>
        <family val="2"/>
      </rPr>
      <t>identify</t>
    </r>
    <r>
      <rPr>
        <sz val="10"/>
        <rFont val="Arial"/>
        <family val="0"/>
      </rPr>
      <t xml:space="preserve"> any gaps. The result of that work is in Section 4.2.1. The result of this work (Appendix ___) shows that the OpenHAN SRS follows the applicable Department of Homeland Security (DHS) recommendations for control systems security."</t>
    </r>
  </si>
  <si>
    <t>Reliant Energy</t>
  </si>
  <si>
    <t>delete "Perf.26 The application shall support multiple deployment scenarios (e.g. large single story house, medium two story house, medium apartment, small apartment, multi-dwelling unit, strip mall store, etc.)." it is a duplicate of  "Perf.25 The HAN shall provide adequate communications performance (e.g., bandwidth, throughput, range, latency, reliability, etc.) from the ESI  to the HAN Device for multiple deployment scenarios (e.g. large single or two story house, medium apartment, small apartment, multi-dwelling unit, strip mall store, etc.)."</t>
  </si>
  <si>
    <t xml:space="preserve"> </t>
  </si>
  <si>
    <t>In OML.ManuDist.3 change Utilities to Service Providers</t>
  </si>
  <si>
    <t>Change: "OML.ManuDist.8 HAN device shall display, on its packaging, any secondary device requirements (e.g., required EMS, bridge device)." to "OML.ManuDist.8 HAN device shall display, on its packaging, any secondary device requirements (e.g., required EMS, bridge device, gateway, etc.)."</t>
  </si>
  <si>
    <t xml:space="preserve">change: "OML.Install.1 HAN Device Manufacturer or supplier shall include installation documentation that includes instructions for installation (e.g., placement, need for batteries, etc.) and commissioning, including any external dependencies." to "OML.Install.1 HAN Device Manufacturer or supplier shall include installation documentation that includes instructions for installation (e.g., placement, need for batteries, etc.), Commissioning and Registration, including any external dependencies." </t>
  </si>
  <si>
    <t>add "or supplier" to OML.Install.1-4</t>
  </si>
  <si>
    <t>replace "Perf.3 After loss of power, HAN Device shall return to its post-configuration state (i.e., shall persist communication and registration configurations)." with "OML.Maintain.3 When the HAN Device is rebooted (e.g. power cycled, turned off, off due to power outage, etc.), HAN device shall return to its state prior to losing connectivity (i.e., post-installation Commissioning, Registration, and Enrollment, if applicable) state and shall reestablish communication with the ESI." and eliminate OML.Maintain.3</t>
  </si>
  <si>
    <t>change :"HAN installation…" to "HAN Device installation…"</t>
  </si>
  <si>
    <t>change: "HAN Utility Registration (e.g. application/devices)" to "HAN Device Registration"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</si>
</sst>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26">
    <font>
      <sz val="10"/>
      <name val="Arial"/>
      <family val="0"/>
    </font>
    <font>
      <b/>
      <sz val="10"/>
      <name val="Arial"/>
      <family val="2"/>
    </font>
    <font>
      <u val="single"/>
      <sz val="7.5"/>
      <color indexed="12"/>
      <name val="Arial"/>
      <family val="0"/>
    </font>
    <font>
      <u val="single"/>
      <sz val="7.5"/>
      <color indexed="36"/>
      <name val="Arial"/>
      <family val="0"/>
    </font>
    <font>
      <b/>
      <sz val="10"/>
      <color indexed="10"/>
      <name val="Arial"/>
      <family val="2"/>
    </font>
    <font>
      <sz val="8"/>
      <name val="Arial"/>
      <family val="0"/>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50"/>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thin"/>
      <bottom style="thin"/>
    </border>
    <border>
      <left style="thin"/>
      <right style="medium"/>
      <top style="thin"/>
      <bottom style="thin"/>
    </border>
    <border>
      <left style="thin"/>
      <right style="medium"/>
      <top style="thin"/>
      <bottom style="medium"/>
    </border>
    <border>
      <left style="thin"/>
      <right style="medium"/>
      <top style="medium"/>
      <bottom style="thin"/>
    </border>
    <border>
      <left style="thin"/>
      <right style="thin"/>
      <top style="thin"/>
      <bottom style="thin"/>
    </border>
    <border>
      <left>
        <color indexed="63"/>
      </left>
      <right>
        <color indexed="63"/>
      </right>
      <top style="medium"/>
      <bottom style="medium"/>
    </border>
    <border>
      <left>
        <color indexed="63"/>
      </left>
      <right style="medium"/>
      <top style="medium"/>
      <bottom style="medium"/>
    </border>
    <border>
      <left style="thin"/>
      <right style="thin"/>
      <top style="medium"/>
      <bottom style="thin"/>
    </border>
    <border>
      <left style="medium"/>
      <right style="medium"/>
      <top style="medium"/>
      <bottom style="medium"/>
    </border>
    <border>
      <left style="thin"/>
      <right style="thin"/>
      <top style="thin"/>
      <bottom style="medium"/>
    </border>
    <border>
      <left style="medium"/>
      <right>
        <color indexed="63"/>
      </right>
      <top style="medium"/>
      <bottom style="medium"/>
    </border>
    <border>
      <left style="medium"/>
      <right style="thin"/>
      <top>
        <color indexed="63"/>
      </top>
      <bottom style="thin"/>
    </border>
    <border>
      <left style="thin"/>
      <right style="medium"/>
      <top>
        <color indexed="63"/>
      </top>
      <bottom style="thin"/>
    </border>
    <border>
      <left style="medium"/>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color indexed="63"/>
      </left>
      <right style="thin"/>
      <top>
        <color indexed="63"/>
      </top>
      <bottom>
        <color indexed="63"/>
      </bottom>
    </border>
    <border>
      <left style="medium"/>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12" fillId="3" borderId="0" applyNumberFormat="0" applyBorder="0" applyAlignment="0" applyProtection="0"/>
    <xf numFmtId="0" fontId="16"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0" fillId="0" borderId="0" applyNumberFormat="0" applyFill="0" applyBorder="0" applyAlignment="0" applyProtection="0"/>
    <xf numFmtId="0" fontId="3"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2"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0" fontId="19" fillId="0" borderId="0" applyNumberFormat="0" applyFill="0" applyBorder="0" applyAlignment="0" applyProtection="0"/>
  </cellStyleXfs>
  <cellXfs count="66">
    <xf numFmtId="0" fontId="0" fillId="0" borderId="0" xfId="0" applyAlignment="1">
      <alignment/>
    </xf>
    <xf numFmtId="0" fontId="0" fillId="0" borderId="0" xfId="0" applyAlignment="1">
      <alignment horizontal="center" vertical="top" wrapText="1"/>
    </xf>
    <xf numFmtId="0" fontId="0" fillId="0" borderId="0" xfId="0" applyFill="1" applyAlignment="1">
      <alignment horizontal="center"/>
    </xf>
    <xf numFmtId="0" fontId="0" fillId="0" borderId="0" xfId="0" applyAlignment="1">
      <alignment wrapText="1"/>
    </xf>
    <xf numFmtId="0" fontId="4" fillId="0" borderId="0" xfId="0" applyFont="1" applyAlignment="1">
      <alignment/>
    </xf>
    <xf numFmtId="0" fontId="0" fillId="0" borderId="0" xfId="0" applyBorder="1" applyAlignment="1">
      <alignment horizontal="center" vertical="top" wrapText="1"/>
    </xf>
    <xf numFmtId="0" fontId="0" fillId="0" borderId="0" xfId="0" applyFill="1" applyAlignment="1">
      <alignment wrapText="1"/>
    </xf>
    <xf numFmtId="0" fontId="0" fillId="0" borderId="10" xfId="0" applyFill="1" applyBorder="1" applyAlignment="1">
      <alignment/>
    </xf>
    <xf numFmtId="0" fontId="0" fillId="0" borderId="11" xfId="0" applyFill="1" applyBorder="1" applyAlignment="1">
      <alignment wrapText="1"/>
    </xf>
    <xf numFmtId="49" fontId="0" fillId="0" borderId="11" xfId="0" applyNumberFormat="1" applyFill="1" applyBorder="1" applyAlignment="1">
      <alignment vertical="center" wrapText="1"/>
    </xf>
    <xf numFmtId="0" fontId="0" fillId="0" borderId="10" xfId="0" applyFont="1" applyFill="1" applyBorder="1" applyAlignment="1">
      <alignment/>
    </xf>
    <xf numFmtId="0" fontId="0" fillId="0" borderId="10" xfId="0" applyFont="1" applyFill="1" applyBorder="1" applyAlignment="1">
      <alignment/>
    </xf>
    <xf numFmtId="0" fontId="0" fillId="0" borderId="11" xfId="0" applyFont="1" applyFill="1" applyBorder="1" applyAlignment="1">
      <alignment wrapText="1"/>
    </xf>
    <xf numFmtId="0" fontId="0" fillId="0" borderId="12" xfId="0" applyFill="1" applyBorder="1" applyAlignment="1">
      <alignment wrapText="1"/>
    </xf>
    <xf numFmtId="0" fontId="0" fillId="0" borderId="13" xfId="0" applyFill="1" applyBorder="1" applyAlignment="1">
      <alignment vertical="top" wrapText="1"/>
    </xf>
    <xf numFmtId="0" fontId="0" fillId="0" borderId="0" xfId="0" applyFill="1" applyAlignment="1">
      <alignment horizontal="center" vertical="top"/>
    </xf>
    <xf numFmtId="0" fontId="0" fillId="0" borderId="0" xfId="0" applyAlignment="1">
      <alignment vertical="top"/>
    </xf>
    <xf numFmtId="0" fontId="0" fillId="0" borderId="14" xfId="0" applyFill="1" applyBorder="1" applyAlignment="1">
      <alignment horizontal="center" vertical="top"/>
    </xf>
    <xf numFmtId="0" fontId="0" fillId="0" borderId="11" xfId="0" applyFill="1" applyBorder="1" applyAlignment="1">
      <alignment vertical="top" wrapText="1"/>
    </xf>
    <xf numFmtId="0" fontId="0" fillId="0" borderId="10" xfId="0" applyFill="1" applyBorder="1" applyAlignment="1">
      <alignment vertical="top" wrapText="1"/>
    </xf>
    <xf numFmtId="0" fontId="0" fillId="0" borderId="0" xfId="0" applyFill="1" applyAlignment="1">
      <alignment horizontal="center" vertical="top" wrapText="1"/>
    </xf>
    <xf numFmtId="0" fontId="0" fillId="0" borderId="0" xfId="0" applyAlignment="1">
      <alignment vertical="top" wrapText="1"/>
    </xf>
    <xf numFmtId="49" fontId="0" fillId="0" borderId="11" xfId="0" applyNumberFormat="1" applyFill="1" applyBorder="1" applyAlignment="1">
      <alignment vertical="top" wrapText="1"/>
    </xf>
    <xf numFmtId="0" fontId="0" fillId="0" borderId="14" xfId="0" applyFill="1" applyBorder="1" applyAlignment="1">
      <alignment horizontal="center" vertical="top" wrapText="1"/>
    </xf>
    <xf numFmtId="0" fontId="0" fillId="0" borderId="14" xfId="0" applyFont="1" applyFill="1" applyBorder="1" applyAlignment="1">
      <alignment horizontal="center" vertical="top"/>
    </xf>
    <xf numFmtId="0" fontId="0" fillId="0" borderId="14" xfId="0" applyFill="1" applyBorder="1" applyAlignment="1">
      <alignment horizontal="center" vertical="top"/>
    </xf>
    <xf numFmtId="0" fontId="1" fillId="15" borderId="15" xfId="0" applyFont="1" applyFill="1" applyBorder="1" applyAlignment="1">
      <alignment horizontal="center" vertical="top" wrapText="1"/>
    </xf>
    <xf numFmtId="0" fontId="0" fillId="0" borderId="0" xfId="0" applyFill="1" applyBorder="1" applyAlignment="1">
      <alignment horizontal="center" vertical="top"/>
    </xf>
    <xf numFmtId="0" fontId="0" fillId="0" borderId="0" xfId="0" applyBorder="1" applyAlignment="1">
      <alignment vertical="top"/>
    </xf>
    <xf numFmtId="0" fontId="1" fillId="15" borderId="16" xfId="0" applyFont="1" applyFill="1" applyBorder="1" applyAlignment="1">
      <alignment horizontal="left" vertical="top" wrapText="1"/>
    </xf>
    <xf numFmtId="0" fontId="0" fillId="0" borderId="17" xfId="0" applyNumberFormat="1" applyFill="1" applyBorder="1" applyAlignment="1">
      <alignment horizontal="center" vertical="top" wrapText="1"/>
    </xf>
    <xf numFmtId="0" fontId="0" fillId="0" borderId="14" xfId="0" applyNumberFormat="1" applyFill="1" applyBorder="1" applyAlignment="1">
      <alignment horizontal="center" vertical="top" wrapText="1"/>
    </xf>
    <xf numFmtId="0" fontId="0" fillId="0" borderId="0" xfId="0" applyAlignment="1">
      <alignment horizontal="centerContinuous" wrapText="1"/>
    </xf>
    <xf numFmtId="0" fontId="1" fillId="15" borderId="18" xfId="0" applyFont="1" applyFill="1" applyBorder="1" applyAlignment="1">
      <alignment horizontal="center" vertical="top" wrapText="1"/>
    </xf>
    <xf numFmtId="0" fontId="0" fillId="0" borderId="14" xfId="0" applyFont="1" applyFill="1" applyBorder="1" applyAlignment="1">
      <alignment vertical="top" wrapText="1" readingOrder="1"/>
    </xf>
    <xf numFmtId="0" fontId="0" fillId="0" borderId="0" xfId="0" applyAlignment="1">
      <alignment vertical="top" wrapText="1" readingOrder="1"/>
    </xf>
    <xf numFmtId="0" fontId="1" fillId="15" borderId="15" xfId="0" applyFont="1" applyFill="1" applyBorder="1" applyAlignment="1">
      <alignment vertical="top" wrapText="1" readingOrder="1"/>
    </xf>
    <xf numFmtId="0" fontId="0" fillId="0" borderId="17" xfId="0" applyFill="1" applyBorder="1" applyAlignment="1">
      <alignment vertical="top" wrapText="1" readingOrder="1"/>
    </xf>
    <xf numFmtId="0" fontId="0" fillId="0" borderId="14" xfId="0" applyFill="1" applyBorder="1" applyAlignment="1">
      <alignment vertical="top" wrapText="1" readingOrder="1"/>
    </xf>
    <xf numFmtId="0" fontId="0" fillId="0" borderId="14" xfId="0" applyNumberFormat="1" applyFill="1" applyBorder="1" applyAlignment="1">
      <alignment vertical="top" wrapText="1" readingOrder="1"/>
    </xf>
    <xf numFmtId="0" fontId="0" fillId="0" borderId="14" xfId="0" applyFont="1" applyFill="1" applyBorder="1" applyAlignment="1">
      <alignment vertical="top" wrapText="1" readingOrder="1"/>
    </xf>
    <xf numFmtId="0" fontId="0" fillId="0" borderId="14" xfId="0" applyFill="1" applyBorder="1" applyAlignment="1">
      <alignment vertical="top" wrapText="1" readingOrder="1"/>
    </xf>
    <xf numFmtId="0" fontId="0" fillId="0" borderId="19" xfId="0" applyFill="1" applyBorder="1" applyAlignment="1">
      <alignment vertical="top" wrapText="1" readingOrder="1"/>
    </xf>
    <xf numFmtId="0" fontId="0" fillId="0" borderId="0" xfId="0" applyFill="1" applyAlignment="1">
      <alignment vertical="top" wrapText="1" readingOrder="1"/>
    </xf>
    <xf numFmtId="0" fontId="0" fillId="0" borderId="0" xfId="0" applyAlignment="1">
      <alignment horizontal="center" vertical="top"/>
    </xf>
    <xf numFmtId="0" fontId="0" fillId="0" borderId="19" xfId="0" applyFill="1" applyBorder="1" applyAlignment="1">
      <alignment horizontal="center" vertical="top"/>
    </xf>
    <xf numFmtId="0" fontId="1" fillId="24" borderId="20" xfId="0" applyFont="1" applyFill="1" applyBorder="1" applyAlignment="1">
      <alignment vertical="top" wrapText="1"/>
    </xf>
    <xf numFmtId="0" fontId="0" fillId="24" borderId="16" xfId="0" applyFill="1" applyBorder="1" applyAlignment="1">
      <alignment vertical="top" wrapText="1"/>
    </xf>
    <xf numFmtId="0" fontId="0" fillId="0" borderId="21" xfId="0" applyFont="1" applyBorder="1" applyAlignment="1">
      <alignment wrapText="1"/>
    </xf>
    <xf numFmtId="0" fontId="0" fillId="0" borderId="22" xfId="0" applyFont="1" applyBorder="1" applyAlignment="1">
      <alignment wrapText="1"/>
    </xf>
    <xf numFmtId="0" fontId="0" fillId="0" borderId="10" xfId="0" applyFont="1" applyBorder="1" applyAlignment="1">
      <alignment wrapText="1"/>
    </xf>
    <xf numFmtId="0" fontId="0" fillId="0" borderId="11" xfId="0" applyFont="1" applyBorder="1" applyAlignment="1">
      <alignment wrapText="1"/>
    </xf>
    <xf numFmtId="0" fontId="0" fillId="0" borderId="23" xfId="0" applyFont="1" applyBorder="1" applyAlignment="1">
      <alignment wrapText="1"/>
    </xf>
    <xf numFmtId="0" fontId="0" fillId="0" borderId="12" xfId="0" applyFont="1" applyBorder="1" applyAlignment="1">
      <alignment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5" xfId="0" applyFill="1" applyBorder="1" applyAlignment="1">
      <alignment horizontal="center" vertical="top"/>
    </xf>
    <xf numFmtId="0" fontId="0" fillId="0" borderId="25" xfId="0" applyFill="1" applyBorder="1" applyAlignment="1">
      <alignment horizontal="center" vertical="top"/>
    </xf>
    <xf numFmtId="0" fontId="0" fillId="0" borderId="25" xfId="0" applyFont="1" applyFill="1" applyBorder="1" applyAlignment="1">
      <alignment horizontal="center" vertical="top"/>
    </xf>
    <xf numFmtId="0" fontId="0" fillId="0" borderId="27" xfId="0" applyFill="1" applyBorder="1" applyAlignment="1">
      <alignment horizontal="center" vertical="top"/>
    </xf>
    <xf numFmtId="0" fontId="0" fillId="0" borderId="25" xfId="0" applyBorder="1" applyAlignment="1">
      <alignment/>
    </xf>
    <xf numFmtId="0" fontId="0" fillId="0" borderId="25" xfId="0" applyFill="1" applyBorder="1" applyAlignment="1">
      <alignment/>
    </xf>
    <xf numFmtId="0" fontId="24" fillId="0" borderId="28" xfId="0" applyFont="1" applyBorder="1" applyAlignment="1">
      <alignment horizontal="centerContinuous"/>
    </xf>
    <xf numFmtId="0" fontId="0" fillId="0" borderId="0" xfId="0" applyBorder="1" applyAlignment="1">
      <alignment/>
    </xf>
    <xf numFmtId="0" fontId="1" fillId="15" borderId="29"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H104"/>
  <sheetViews>
    <sheetView tabSelected="1" zoomScalePageLayoutView="0" workbookViewId="0" topLeftCell="A1">
      <pane ySplit="8" topLeftCell="BM43" activePane="bottomLeft" state="frozen"/>
      <selection pane="topLeft" activeCell="A1" sqref="A1"/>
      <selection pane="bottomLeft" activeCell="B54" sqref="B54"/>
    </sheetView>
  </sheetViews>
  <sheetFormatPr defaultColWidth="9.140625" defaultRowHeight="12.75"/>
  <cols>
    <col min="1" max="1" width="10.7109375" style="0" customWidth="1"/>
    <col min="2" max="2" width="14.140625" style="61" customWidth="1"/>
    <col min="3" max="3" width="14.28125" style="44" customWidth="1"/>
    <col min="4" max="4" width="12.8515625" style="44" customWidth="1"/>
    <col min="5" max="5" width="71.57421875" style="35" customWidth="1"/>
    <col min="6" max="6" width="53.8515625" style="3" customWidth="1"/>
    <col min="7" max="7" width="9.140625" style="2" customWidth="1"/>
    <col min="8" max="8" width="9.140625" style="1" customWidth="1"/>
  </cols>
  <sheetData>
    <row r="1" spans="2:6" ht="18">
      <c r="B1" s="63" t="s">
        <v>9</v>
      </c>
      <c r="F1" s="32"/>
    </row>
    <row r="2" ht="13.5" thickBot="1">
      <c r="B2" s="64"/>
    </row>
    <row r="3" spans="2:6" ht="33.75" customHeight="1" thickBot="1">
      <c r="B3" s="64"/>
      <c r="D3" s="46" t="s">
        <v>10</v>
      </c>
      <c r="E3" s="47"/>
      <c r="F3" s="4"/>
    </row>
    <row r="4" spans="2:5" ht="12.75">
      <c r="B4" s="64"/>
      <c r="D4" s="48" t="s">
        <v>1</v>
      </c>
      <c r="E4" s="49"/>
    </row>
    <row r="5" spans="2:5" ht="12.75">
      <c r="B5" s="64"/>
      <c r="D5" s="50" t="s">
        <v>2</v>
      </c>
      <c r="E5" s="51"/>
    </row>
    <row r="6" spans="2:5" ht="13.5" thickBot="1">
      <c r="B6" s="64"/>
      <c r="D6" s="52" t="s">
        <v>3</v>
      </c>
      <c r="E6" s="53"/>
    </row>
    <row r="7" ht="13.5" thickBot="1">
      <c r="B7" s="64"/>
    </row>
    <row r="8" spans="1:8" s="28" customFormat="1" ht="26.25" thickBot="1">
      <c r="A8" s="33" t="s">
        <v>6</v>
      </c>
      <c r="B8" s="65" t="s">
        <v>8</v>
      </c>
      <c r="C8" s="26" t="s">
        <v>7</v>
      </c>
      <c r="D8" s="26" t="s">
        <v>5</v>
      </c>
      <c r="E8" s="36" t="s">
        <v>0</v>
      </c>
      <c r="F8" s="29" t="s">
        <v>4</v>
      </c>
      <c r="G8" s="27"/>
      <c r="H8" s="5"/>
    </row>
    <row r="9" spans="1:8" s="21" customFormat="1" ht="140.25">
      <c r="A9" s="21">
        <v>1</v>
      </c>
      <c r="B9" s="19" t="s">
        <v>48</v>
      </c>
      <c r="C9" s="54">
        <v>22</v>
      </c>
      <c r="D9" s="30">
        <v>31</v>
      </c>
      <c r="E9" s="37" t="s">
        <v>47</v>
      </c>
      <c r="F9" s="14"/>
      <c r="G9" s="20"/>
      <c r="H9" s="1"/>
    </row>
    <row r="10" spans="1:8" s="21" customFormat="1" ht="25.5">
      <c r="A10" s="21">
        <v>2</v>
      </c>
      <c r="B10" s="19" t="s">
        <v>48</v>
      </c>
      <c r="C10" s="55">
        <v>22</v>
      </c>
      <c r="D10" s="31" t="s">
        <v>11</v>
      </c>
      <c r="E10" s="38" t="s">
        <v>12</v>
      </c>
      <c r="F10" s="18"/>
      <c r="G10" s="20"/>
      <c r="H10" s="1"/>
    </row>
    <row r="11" spans="1:8" s="21" customFormat="1" ht="12.75">
      <c r="A11" s="21">
        <v>3</v>
      </c>
      <c r="B11" s="19" t="s">
        <v>48</v>
      </c>
      <c r="C11" s="55">
        <v>23</v>
      </c>
      <c r="D11" s="31">
        <v>2</v>
      </c>
      <c r="E11" s="38" t="s">
        <v>13</v>
      </c>
      <c r="F11" s="18"/>
      <c r="G11" s="20"/>
      <c r="H11" s="1"/>
    </row>
    <row r="12" spans="1:8" s="21" customFormat="1" ht="25.5">
      <c r="A12" s="21">
        <v>4</v>
      </c>
      <c r="B12" s="19" t="s">
        <v>48</v>
      </c>
      <c r="C12" s="55">
        <v>24</v>
      </c>
      <c r="D12" s="31">
        <v>28</v>
      </c>
      <c r="E12" s="38" t="s">
        <v>14</v>
      </c>
      <c r="F12" s="18"/>
      <c r="G12" s="20"/>
      <c r="H12" s="1"/>
    </row>
    <row r="13" spans="1:8" s="21" customFormat="1" ht="25.5">
      <c r="A13" s="21">
        <v>5</v>
      </c>
      <c r="B13" s="19" t="s">
        <v>48</v>
      </c>
      <c r="C13" s="55">
        <v>27</v>
      </c>
      <c r="D13" s="31">
        <v>27</v>
      </c>
      <c r="E13" s="38" t="s">
        <v>15</v>
      </c>
      <c r="F13" s="18"/>
      <c r="G13" s="20"/>
      <c r="H13" s="1"/>
    </row>
    <row r="14" spans="1:8" s="21" customFormat="1" ht="51">
      <c r="A14" s="21">
        <v>6</v>
      </c>
      <c r="B14" s="19" t="s">
        <v>48</v>
      </c>
      <c r="C14" s="55">
        <v>39</v>
      </c>
      <c r="D14" s="31">
        <v>27</v>
      </c>
      <c r="E14" s="39" t="s">
        <v>16</v>
      </c>
      <c r="F14" s="22"/>
      <c r="G14" s="20"/>
      <c r="H14" s="1"/>
    </row>
    <row r="15" spans="1:8" s="21" customFormat="1" ht="25.5">
      <c r="A15" s="16">
        <f aca="true" t="shared" si="0" ref="A15:A21">+A14+1</f>
        <v>7</v>
      </c>
      <c r="B15" s="19" t="s">
        <v>48</v>
      </c>
      <c r="C15" s="56">
        <v>40</v>
      </c>
      <c r="D15" s="31" t="s">
        <v>17</v>
      </c>
      <c r="E15" s="38" t="s">
        <v>18</v>
      </c>
      <c r="F15" s="18"/>
      <c r="G15" s="20"/>
      <c r="H15" s="1"/>
    </row>
    <row r="16" spans="1:8" s="21" customFormat="1" ht="25.5">
      <c r="A16" s="16">
        <f t="shared" si="0"/>
        <v>8</v>
      </c>
      <c r="B16" s="19" t="s">
        <v>48</v>
      </c>
      <c r="C16" s="56">
        <v>41</v>
      </c>
      <c r="D16" s="31">
        <v>31</v>
      </c>
      <c r="E16" s="38" t="s">
        <v>45</v>
      </c>
      <c r="F16" s="18"/>
      <c r="G16" s="20"/>
      <c r="H16" s="1"/>
    </row>
    <row r="17" spans="1:8" s="16" customFormat="1" ht="38.25">
      <c r="A17" s="16">
        <f t="shared" si="0"/>
        <v>9</v>
      </c>
      <c r="B17" s="19" t="s">
        <v>48</v>
      </c>
      <c r="C17" s="57">
        <v>49</v>
      </c>
      <c r="D17" s="23" t="s">
        <v>19</v>
      </c>
      <c r="E17" s="38" t="s">
        <v>20</v>
      </c>
      <c r="F17" s="18"/>
      <c r="G17" s="15"/>
      <c r="H17" s="1"/>
    </row>
    <row r="18" spans="1:8" s="16" customFormat="1" ht="51">
      <c r="A18" s="16">
        <f t="shared" si="0"/>
        <v>10</v>
      </c>
      <c r="B18" s="19" t="s">
        <v>48</v>
      </c>
      <c r="C18" s="57">
        <v>52</v>
      </c>
      <c r="D18" s="17">
        <v>28</v>
      </c>
      <c r="E18" s="38" t="s">
        <v>21</v>
      </c>
      <c r="F18" s="18"/>
      <c r="G18" s="15"/>
      <c r="H18" s="1"/>
    </row>
    <row r="19" spans="1:8" s="21" customFormat="1" ht="51">
      <c r="A19" s="16">
        <f t="shared" si="0"/>
        <v>11</v>
      </c>
      <c r="B19" s="19" t="s">
        <v>48</v>
      </c>
      <c r="C19" s="55">
        <v>52</v>
      </c>
      <c r="D19" s="23">
        <v>40</v>
      </c>
      <c r="E19" s="38" t="s">
        <v>23</v>
      </c>
      <c r="F19" s="18"/>
      <c r="G19" s="20"/>
      <c r="H19" s="1"/>
    </row>
    <row r="20" spans="1:8" s="16" customFormat="1" ht="63.75">
      <c r="A20" s="16">
        <f t="shared" si="0"/>
        <v>12</v>
      </c>
      <c r="B20" s="19" t="s">
        <v>48</v>
      </c>
      <c r="C20" s="55">
        <v>53</v>
      </c>
      <c r="D20" s="23">
        <v>8</v>
      </c>
      <c r="E20" s="38" t="s">
        <v>22</v>
      </c>
      <c r="F20" s="22"/>
      <c r="G20" s="15"/>
      <c r="H20" s="1"/>
    </row>
    <row r="21" spans="1:8" s="16" customFormat="1" ht="51">
      <c r="A21" s="16">
        <f t="shared" si="0"/>
        <v>13</v>
      </c>
      <c r="B21" s="19" t="s">
        <v>48</v>
      </c>
      <c r="C21" s="57">
        <v>53</v>
      </c>
      <c r="D21" s="17">
        <v>11</v>
      </c>
      <c r="E21" s="38" t="s">
        <v>24</v>
      </c>
      <c r="F21" s="22"/>
      <c r="G21" s="15"/>
      <c r="H21" s="1"/>
    </row>
    <row r="22" spans="1:8" s="16" customFormat="1" ht="63.75">
      <c r="A22" s="16">
        <f>+A21+1</f>
        <v>14</v>
      </c>
      <c r="B22" s="19" t="s">
        <v>48</v>
      </c>
      <c r="C22" s="57">
        <v>53</v>
      </c>
      <c r="D22" s="24">
        <v>15</v>
      </c>
      <c r="E22" s="40" t="s">
        <v>25</v>
      </c>
      <c r="F22" s="22"/>
      <c r="G22" s="15"/>
      <c r="H22" s="1"/>
    </row>
    <row r="23" spans="1:8" s="16" customFormat="1" ht="38.25">
      <c r="A23" s="16">
        <f>+A22+1</f>
        <v>15</v>
      </c>
      <c r="B23" s="19" t="s">
        <v>48</v>
      </c>
      <c r="C23" s="57">
        <v>58</v>
      </c>
      <c r="D23" s="24">
        <v>38</v>
      </c>
      <c r="E23" s="40" t="s">
        <v>30</v>
      </c>
      <c r="F23" s="22"/>
      <c r="G23" s="15"/>
      <c r="H23" s="1"/>
    </row>
    <row r="24" spans="1:8" s="16" customFormat="1" ht="76.5">
      <c r="A24" s="16">
        <f>+A23+1</f>
        <v>16</v>
      </c>
      <c r="B24" s="19" t="s">
        <v>48</v>
      </c>
      <c r="C24" s="58">
        <v>59</v>
      </c>
      <c r="D24" s="25">
        <v>36</v>
      </c>
      <c r="E24" s="41" t="s">
        <v>31</v>
      </c>
      <c r="F24" s="22"/>
      <c r="G24" s="15"/>
      <c r="H24" s="1"/>
    </row>
    <row r="25" spans="1:8" s="16" customFormat="1" ht="127.5">
      <c r="A25" s="16">
        <f>+A24+1</f>
        <v>17</v>
      </c>
      <c r="B25" s="19" t="s">
        <v>48</v>
      </c>
      <c r="C25" s="57">
        <v>63</v>
      </c>
      <c r="D25" s="23" t="s">
        <v>26</v>
      </c>
      <c r="E25" s="38" t="s">
        <v>27</v>
      </c>
      <c r="F25" s="18"/>
      <c r="G25" s="15"/>
      <c r="H25" s="1"/>
    </row>
    <row r="26" spans="1:8" s="16" customFormat="1" ht="76.5">
      <c r="A26" s="16">
        <f>+A25+1</f>
        <v>18</v>
      </c>
      <c r="B26" s="19" t="s">
        <v>48</v>
      </c>
      <c r="C26" s="57">
        <v>63</v>
      </c>
      <c r="D26" s="23" t="s">
        <v>28</v>
      </c>
      <c r="E26" s="38" t="s">
        <v>29</v>
      </c>
      <c r="F26" s="22"/>
      <c r="G26" s="15"/>
      <c r="H26" s="1"/>
    </row>
    <row r="27" spans="1:5" ht="63.75">
      <c r="A27" s="16">
        <f>+A26+1</f>
        <v>19</v>
      </c>
      <c r="B27" s="19" t="s">
        <v>48</v>
      </c>
      <c r="C27" s="57">
        <v>67</v>
      </c>
      <c r="D27" s="23" t="s">
        <v>32</v>
      </c>
      <c r="E27" s="38" t="s">
        <v>33</v>
      </c>
    </row>
    <row r="28" spans="1:8" s="16" customFormat="1" ht="63.75">
      <c r="A28" s="16">
        <f>+A27+1</f>
        <v>20</v>
      </c>
      <c r="B28" s="19" t="s">
        <v>48</v>
      </c>
      <c r="C28" s="57">
        <v>69</v>
      </c>
      <c r="D28" s="17">
        <v>29</v>
      </c>
      <c r="E28" s="38" t="s">
        <v>34</v>
      </c>
      <c r="F28" s="18"/>
      <c r="G28" s="15"/>
      <c r="H28" s="1"/>
    </row>
    <row r="29" spans="1:8" s="16" customFormat="1" ht="51">
      <c r="A29" s="16">
        <f>+A28+1</f>
        <v>21</v>
      </c>
      <c r="B29" s="19" t="s">
        <v>48</v>
      </c>
      <c r="C29" s="57">
        <v>69</v>
      </c>
      <c r="D29" s="17">
        <v>31</v>
      </c>
      <c r="E29" s="38" t="s">
        <v>35</v>
      </c>
      <c r="F29" s="22"/>
      <c r="G29" s="15"/>
      <c r="H29" s="1"/>
    </row>
    <row r="30" spans="1:8" s="16" customFormat="1" ht="76.5">
      <c r="A30" s="16">
        <f>+A29+1</f>
        <v>22</v>
      </c>
      <c r="B30" s="19" t="s">
        <v>48</v>
      </c>
      <c r="C30" s="57">
        <v>70</v>
      </c>
      <c r="D30" s="17">
        <v>14</v>
      </c>
      <c r="E30" s="38" t="s">
        <v>36</v>
      </c>
      <c r="F30" s="22"/>
      <c r="G30" s="15"/>
      <c r="H30" s="1"/>
    </row>
    <row r="31" spans="1:8" s="16" customFormat="1" ht="51">
      <c r="A31" s="16">
        <f>+A30+1</f>
        <v>23</v>
      </c>
      <c r="B31" s="19" t="s">
        <v>48</v>
      </c>
      <c r="C31" s="57">
        <v>77</v>
      </c>
      <c r="D31" s="17">
        <v>24</v>
      </c>
      <c r="E31" s="38" t="s">
        <v>37</v>
      </c>
      <c r="F31" s="22"/>
      <c r="G31" s="15"/>
      <c r="H31" s="1"/>
    </row>
    <row r="32" spans="1:8" s="16" customFormat="1" ht="51">
      <c r="A32" s="16">
        <f>+A31+1</f>
        <v>24</v>
      </c>
      <c r="B32" s="19" t="s">
        <v>48</v>
      </c>
      <c r="C32" s="57">
        <v>77</v>
      </c>
      <c r="D32" s="17">
        <v>32</v>
      </c>
      <c r="E32" s="38" t="s">
        <v>38</v>
      </c>
      <c r="F32" s="22"/>
      <c r="G32" s="15"/>
      <c r="H32" s="1"/>
    </row>
    <row r="33" spans="1:8" s="16" customFormat="1" ht="63.75">
      <c r="A33" s="16">
        <f>+A32+1</f>
        <v>25</v>
      </c>
      <c r="B33" s="19" t="s">
        <v>48</v>
      </c>
      <c r="C33" s="57">
        <v>86</v>
      </c>
      <c r="D33" s="17">
        <v>30</v>
      </c>
      <c r="E33" s="38" t="s">
        <v>43</v>
      </c>
      <c r="F33" s="22"/>
      <c r="G33" s="15"/>
      <c r="H33" s="1"/>
    </row>
    <row r="34" spans="1:8" s="16" customFormat="1" ht="38.25">
      <c r="A34" s="16">
        <f>+A33+1</f>
        <v>26</v>
      </c>
      <c r="B34" s="19" t="s">
        <v>48</v>
      </c>
      <c r="C34" s="58">
        <v>86</v>
      </c>
      <c r="D34" s="25">
        <v>37</v>
      </c>
      <c r="E34" s="34" t="s">
        <v>39</v>
      </c>
      <c r="F34" s="22"/>
      <c r="G34" s="15"/>
      <c r="H34" s="1"/>
    </row>
    <row r="35" spans="1:8" s="16" customFormat="1" ht="51">
      <c r="A35" s="16">
        <f>+A34+1</f>
        <v>27</v>
      </c>
      <c r="B35" s="19" t="s">
        <v>48</v>
      </c>
      <c r="C35" s="58">
        <v>86</v>
      </c>
      <c r="D35" s="25">
        <v>39</v>
      </c>
      <c r="E35" s="34" t="s">
        <v>40</v>
      </c>
      <c r="F35" s="22"/>
      <c r="G35" s="15"/>
      <c r="H35" s="1"/>
    </row>
    <row r="36" spans="1:6" ht="38.25">
      <c r="A36" s="16">
        <f>+A35+1</f>
        <v>28</v>
      </c>
      <c r="B36" s="19" t="s">
        <v>48</v>
      </c>
      <c r="C36" s="58">
        <v>87</v>
      </c>
      <c r="D36" s="25">
        <v>6</v>
      </c>
      <c r="E36" s="34" t="s">
        <v>42</v>
      </c>
      <c r="F36" s="9"/>
    </row>
    <row r="37" spans="1:6" ht="51">
      <c r="A37" s="16">
        <f>+A36+1</f>
        <v>29</v>
      </c>
      <c r="B37" s="19" t="s">
        <v>48</v>
      </c>
      <c r="C37" s="57">
        <v>87</v>
      </c>
      <c r="D37" s="17">
        <v>20</v>
      </c>
      <c r="E37" s="38" t="s">
        <v>41</v>
      </c>
      <c r="F37" s="9"/>
    </row>
    <row r="38" spans="1:6" ht="51">
      <c r="A38" s="16">
        <f>+A37+1</f>
        <v>30</v>
      </c>
      <c r="B38" s="19" t="s">
        <v>48</v>
      </c>
      <c r="C38" s="58">
        <v>87</v>
      </c>
      <c r="D38" s="25">
        <v>22</v>
      </c>
      <c r="E38" s="34" t="s">
        <v>44</v>
      </c>
      <c r="F38" s="9"/>
    </row>
    <row r="39" spans="1:6" ht="12.75">
      <c r="A39" s="16">
        <f>+A38+1</f>
        <v>31</v>
      </c>
      <c r="B39" s="19" t="s">
        <v>48</v>
      </c>
      <c r="C39" s="58">
        <v>92</v>
      </c>
      <c r="D39" s="25"/>
      <c r="E39" s="34" t="s">
        <v>46</v>
      </c>
      <c r="F39" s="8"/>
    </row>
    <row r="40" spans="1:6" ht="89.25">
      <c r="A40" s="16">
        <f>+A39+1</f>
        <v>32</v>
      </c>
      <c r="B40" s="19" t="s">
        <v>48</v>
      </c>
      <c r="C40" s="58">
        <v>94</v>
      </c>
      <c r="D40" s="25">
        <v>35</v>
      </c>
      <c r="E40" s="34" t="s">
        <v>49</v>
      </c>
      <c r="F40" s="9"/>
    </row>
    <row r="41" spans="1:6" ht="12.75">
      <c r="A41" s="16">
        <f>+A40+1</f>
        <v>33</v>
      </c>
      <c r="B41" s="19" t="s">
        <v>48</v>
      </c>
      <c r="C41" s="58">
        <v>103</v>
      </c>
      <c r="D41" s="25" t="s">
        <v>50</v>
      </c>
      <c r="E41" s="34" t="s">
        <v>51</v>
      </c>
      <c r="F41" s="9"/>
    </row>
    <row r="42" spans="1:6" ht="51">
      <c r="A42" s="16">
        <f>+A41+1</f>
        <v>34</v>
      </c>
      <c r="B42" s="19" t="s">
        <v>48</v>
      </c>
      <c r="C42" s="59">
        <v>104</v>
      </c>
      <c r="D42" s="17"/>
      <c r="E42" s="39" t="s">
        <v>52</v>
      </c>
      <c r="F42" s="9"/>
    </row>
    <row r="43" spans="1:6" ht="89.25">
      <c r="A43" s="16">
        <f>+A42+1</f>
        <v>35</v>
      </c>
      <c r="B43" s="19" t="s">
        <v>48</v>
      </c>
      <c r="C43" s="59">
        <v>105</v>
      </c>
      <c r="D43" s="17">
        <v>8</v>
      </c>
      <c r="E43" s="38" t="s">
        <v>53</v>
      </c>
      <c r="F43" s="8"/>
    </row>
    <row r="44" spans="1:6" ht="12.75">
      <c r="A44" s="16">
        <f>+A43+1</f>
        <v>36</v>
      </c>
      <c r="B44" s="19" t="s">
        <v>48</v>
      </c>
      <c r="C44" s="58">
        <v>106</v>
      </c>
      <c r="D44" s="25"/>
      <c r="E44" s="34" t="s">
        <v>54</v>
      </c>
      <c r="F44" s="8"/>
    </row>
    <row r="45" spans="1:6" ht="89.25">
      <c r="A45" s="16">
        <f>+A44+1</f>
        <v>37</v>
      </c>
      <c r="B45" s="19" t="s">
        <v>48</v>
      </c>
      <c r="C45" s="58">
        <v>93</v>
      </c>
      <c r="D45" s="25">
        <v>19</v>
      </c>
      <c r="E45" s="34" t="s">
        <v>55</v>
      </c>
      <c r="F45" s="8"/>
    </row>
    <row r="46" spans="1:6" ht="12.75">
      <c r="A46" s="16">
        <f>+A45+1</f>
        <v>38</v>
      </c>
      <c r="B46" s="19" t="s">
        <v>48</v>
      </c>
      <c r="C46" s="59">
        <v>113</v>
      </c>
      <c r="D46" s="17">
        <v>22</v>
      </c>
      <c r="E46" s="39" t="s">
        <v>56</v>
      </c>
      <c r="F46" s="8"/>
    </row>
    <row r="47" spans="1:6" ht="25.5">
      <c r="A47" s="16">
        <f>+A46+1</f>
        <v>39</v>
      </c>
      <c r="B47" s="19" t="s">
        <v>48</v>
      </c>
      <c r="C47" s="58">
        <v>113</v>
      </c>
      <c r="D47" s="25">
        <v>23</v>
      </c>
      <c r="E47" s="34" t="s">
        <v>57</v>
      </c>
      <c r="F47" s="9"/>
    </row>
    <row r="48" spans="1:6" ht="12.75">
      <c r="A48" s="16"/>
      <c r="B48" s="19"/>
      <c r="C48" s="58"/>
      <c r="D48" s="25"/>
      <c r="E48" s="34"/>
      <c r="F48" s="8"/>
    </row>
    <row r="49" spans="1:6" ht="12.75">
      <c r="A49" s="16"/>
      <c r="B49" s="19"/>
      <c r="C49" s="58"/>
      <c r="D49" s="25"/>
      <c r="E49" s="34"/>
      <c r="F49" s="9"/>
    </row>
    <row r="50" spans="1:6" ht="12.75">
      <c r="A50" s="16"/>
      <c r="B50" s="19"/>
      <c r="C50" s="58"/>
      <c r="D50" s="25"/>
      <c r="E50" s="34"/>
      <c r="F50" s="9"/>
    </row>
    <row r="51" spans="1:6" ht="12.75">
      <c r="A51" s="16"/>
      <c r="B51" s="19"/>
      <c r="C51" s="58"/>
      <c r="D51" s="25"/>
      <c r="E51" s="34"/>
      <c r="F51" s="9"/>
    </row>
    <row r="52" spans="1:6" ht="12.75">
      <c r="A52" s="16"/>
      <c r="B52" s="19"/>
      <c r="C52" s="58"/>
      <c r="D52" s="25"/>
      <c r="E52" s="34"/>
      <c r="F52" s="8"/>
    </row>
    <row r="53" spans="1:6" ht="12.75">
      <c r="A53" s="16"/>
      <c r="B53" s="19"/>
      <c r="C53" s="58"/>
      <c r="D53" s="25"/>
      <c r="E53" s="34"/>
      <c r="F53" s="8"/>
    </row>
    <row r="54" spans="1:6" ht="12.75">
      <c r="A54" s="16"/>
      <c r="B54" s="19"/>
      <c r="C54" s="59"/>
      <c r="D54" s="17"/>
      <c r="E54" s="38"/>
      <c r="F54" s="8"/>
    </row>
    <row r="55" spans="1:6" ht="12.75">
      <c r="A55" s="16"/>
      <c r="B55" s="19"/>
      <c r="C55" s="58"/>
      <c r="D55" s="25"/>
      <c r="E55" s="34"/>
      <c r="F55" s="8"/>
    </row>
    <row r="56" spans="1:6" ht="12.75">
      <c r="A56" s="16"/>
      <c r="B56" s="19"/>
      <c r="C56" s="58"/>
      <c r="D56" s="25"/>
      <c r="E56" s="34"/>
      <c r="F56" s="8"/>
    </row>
    <row r="57" spans="1:6" ht="12.75">
      <c r="A57" s="16"/>
      <c r="B57" s="19"/>
      <c r="C57" s="59"/>
      <c r="D57" s="17"/>
      <c r="E57" s="38"/>
      <c r="F57" s="9"/>
    </row>
    <row r="58" spans="1:6" ht="12.75">
      <c r="A58" s="16"/>
      <c r="B58" s="19"/>
      <c r="C58" s="58"/>
      <c r="D58" s="25"/>
      <c r="E58" s="34"/>
      <c r="F58" s="9"/>
    </row>
    <row r="59" spans="1:6" ht="12.75">
      <c r="A59" s="16"/>
      <c r="B59" s="19"/>
      <c r="C59" s="58"/>
      <c r="D59" s="25"/>
      <c r="E59" s="34"/>
      <c r="F59" s="8"/>
    </row>
    <row r="60" spans="1:6" ht="12.75">
      <c r="A60" s="16"/>
      <c r="B60" s="10"/>
      <c r="C60" s="58"/>
      <c r="D60" s="25"/>
      <c r="E60" s="34"/>
      <c r="F60" s="8"/>
    </row>
    <row r="61" spans="1:6" ht="12.75">
      <c r="A61" s="16"/>
      <c r="B61" s="11"/>
      <c r="C61" s="58"/>
      <c r="D61" s="25"/>
      <c r="E61" s="38"/>
      <c r="F61" s="8"/>
    </row>
    <row r="62" spans="1:6" ht="12.75">
      <c r="A62" s="16"/>
      <c r="B62" s="11"/>
      <c r="C62" s="58"/>
      <c r="D62" s="25"/>
      <c r="E62" s="38"/>
      <c r="F62" s="8"/>
    </row>
    <row r="63" spans="1:6" ht="12.75">
      <c r="A63" s="16"/>
      <c r="B63" s="11"/>
      <c r="C63" s="58"/>
      <c r="D63" s="25"/>
      <c r="E63" s="39"/>
      <c r="F63" s="9"/>
    </row>
    <row r="64" spans="1:6" ht="12.75">
      <c r="A64" s="16"/>
      <c r="B64" s="11"/>
      <c r="C64" s="58"/>
      <c r="D64" s="25"/>
      <c r="E64" s="39"/>
      <c r="F64" s="8"/>
    </row>
    <row r="65" spans="1:6" ht="12.75">
      <c r="A65" s="16"/>
      <c r="B65" s="11"/>
      <c r="C65" s="58"/>
      <c r="D65" s="25"/>
      <c r="E65" s="38"/>
      <c r="F65" s="8"/>
    </row>
    <row r="66" spans="1:6" ht="12.75">
      <c r="A66" s="16"/>
      <c r="B66" s="11"/>
      <c r="C66" s="58"/>
      <c r="D66" s="25"/>
      <c r="E66" s="38"/>
      <c r="F66" s="8"/>
    </row>
    <row r="67" spans="1:6" ht="12.75">
      <c r="A67" s="16"/>
      <c r="B67" s="11"/>
      <c r="C67" s="58"/>
      <c r="D67" s="25"/>
      <c r="E67" s="39"/>
      <c r="F67" s="8"/>
    </row>
    <row r="68" spans="1:6" ht="12.75">
      <c r="A68" s="16"/>
      <c r="B68" s="11"/>
      <c r="C68" s="58"/>
      <c r="D68" s="25"/>
      <c r="E68" s="38"/>
      <c r="F68" s="9"/>
    </row>
    <row r="69" spans="1:6" ht="12.75">
      <c r="A69" s="16"/>
      <c r="B69" s="11"/>
      <c r="C69" s="58"/>
      <c r="D69" s="25"/>
      <c r="E69" s="39"/>
      <c r="F69" s="8"/>
    </row>
    <row r="70" spans="1:6" ht="12.75">
      <c r="A70" s="16"/>
      <c r="B70" s="11"/>
      <c r="C70" s="58"/>
      <c r="D70" s="25"/>
      <c r="E70" s="38"/>
      <c r="F70" s="8"/>
    </row>
    <row r="71" spans="1:6" ht="12.75">
      <c r="A71" s="16"/>
      <c r="B71" s="11"/>
      <c r="C71" s="59"/>
      <c r="D71" s="17"/>
      <c r="E71" s="38"/>
      <c r="F71" s="9"/>
    </row>
    <row r="72" spans="1:6" ht="12.75">
      <c r="A72" s="16"/>
      <c r="B72" s="11"/>
      <c r="C72" s="58"/>
      <c r="D72" s="25"/>
      <c r="E72" s="38"/>
      <c r="F72" s="9"/>
    </row>
    <row r="73" spans="1:6" ht="12.75">
      <c r="A73" s="16"/>
      <c r="B73" s="11"/>
      <c r="C73" s="59"/>
      <c r="D73" s="17"/>
      <c r="E73" s="38"/>
      <c r="F73" s="9"/>
    </row>
    <row r="74" spans="1:6" ht="12.75">
      <c r="A74" s="16"/>
      <c r="B74" s="11"/>
      <c r="C74" s="59"/>
      <c r="D74" s="17"/>
      <c r="E74" s="39"/>
      <c r="F74" s="9"/>
    </row>
    <row r="75" spans="1:6" ht="12.75">
      <c r="A75" s="16"/>
      <c r="B75" s="11"/>
      <c r="C75" s="59"/>
      <c r="D75" s="17"/>
      <c r="E75" s="39"/>
      <c r="F75" s="9"/>
    </row>
    <row r="76" spans="1:6" ht="12.75">
      <c r="A76" s="16"/>
      <c r="B76" s="7"/>
      <c r="C76" s="57"/>
      <c r="D76" s="17"/>
      <c r="E76" s="38"/>
      <c r="F76" s="12"/>
    </row>
    <row r="77" spans="1:6" ht="12.75">
      <c r="A77" s="16"/>
      <c r="B77" s="7"/>
      <c r="C77" s="57"/>
      <c r="D77" s="17"/>
      <c r="E77" s="38"/>
      <c r="F77" s="8"/>
    </row>
    <row r="78" spans="1:6" ht="12.75">
      <c r="A78" s="16"/>
      <c r="B78" s="7"/>
      <c r="C78" s="57"/>
      <c r="D78" s="17"/>
      <c r="E78" s="38"/>
      <c r="F78" s="8"/>
    </row>
    <row r="79" spans="1:6" ht="12.75">
      <c r="A79" s="16"/>
      <c r="B79" s="7"/>
      <c r="C79" s="57"/>
      <c r="D79" s="17"/>
      <c r="E79" s="38"/>
      <c r="F79" s="8"/>
    </row>
    <row r="80" spans="1:6" ht="12.75">
      <c r="A80" s="16"/>
      <c r="B80" s="7"/>
      <c r="C80" s="57"/>
      <c r="D80" s="17"/>
      <c r="E80" s="38"/>
      <c r="F80" s="12"/>
    </row>
    <row r="81" spans="1:6" ht="12.75">
      <c r="A81" s="16"/>
      <c r="B81" s="7"/>
      <c r="C81" s="57"/>
      <c r="D81" s="17"/>
      <c r="E81" s="38"/>
      <c r="F81" s="12"/>
    </row>
    <row r="82" spans="1:6" ht="12.75">
      <c r="A82" s="16"/>
      <c r="B82" s="7"/>
      <c r="C82" s="57"/>
      <c r="D82" s="17"/>
      <c r="E82" s="38"/>
      <c r="F82" s="8"/>
    </row>
    <row r="83" spans="1:6" ht="12.75">
      <c r="A83" s="16"/>
      <c r="B83" s="7"/>
      <c r="C83" s="57"/>
      <c r="D83" s="17"/>
      <c r="E83" s="38"/>
      <c r="F83" s="8"/>
    </row>
    <row r="84" spans="1:6" ht="12.75">
      <c r="A84" s="16"/>
      <c r="B84" s="7"/>
      <c r="C84" s="57"/>
      <c r="D84" s="17"/>
      <c r="E84" s="38"/>
      <c r="F84" s="8"/>
    </row>
    <row r="85" spans="1:6" ht="12.75">
      <c r="A85" s="16"/>
      <c r="B85" s="7"/>
      <c r="C85" s="57"/>
      <c r="D85" s="17"/>
      <c r="E85" s="38"/>
      <c r="F85" s="8"/>
    </row>
    <row r="86" spans="1:6" ht="12.75">
      <c r="A86" s="16"/>
      <c r="B86" s="7"/>
      <c r="C86" s="57"/>
      <c r="D86" s="17"/>
      <c r="E86" s="38"/>
      <c r="F86" s="8"/>
    </row>
    <row r="87" spans="1:6" ht="12.75">
      <c r="A87" s="16"/>
      <c r="B87" s="7"/>
      <c r="C87" s="57"/>
      <c r="D87" s="17"/>
      <c r="E87" s="38"/>
      <c r="F87" s="8"/>
    </row>
    <row r="88" spans="1:6" ht="12.75">
      <c r="A88" s="16"/>
      <c r="B88" s="7"/>
      <c r="C88" s="57"/>
      <c r="D88" s="17"/>
      <c r="E88" s="38"/>
      <c r="F88" s="8"/>
    </row>
    <row r="89" spans="1:6" ht="12.75">
      <c r="A89" s="16">
        <f aca="true" t="shared" si="1" ref="A88:A95">+A88+1</f>
        <v>1</v>
      </c>
      <c r="B89" s="7"/>
      <c r="C89" s="57"/>
      <c r="D89" s="17"/>
      <c r="E89" s="38"/>
      <c r="F89" s="8"/>
    </row>
    <row r="90" spans="1:6" ht="12.75">
      <c r="A90" s="16">
        <f t="shared" si="1"/>
        <v>2</v>
      </c>
      <c r="B90" s="7"/>
      <c r="C90" s="57"/>
      <c r="D90" s="17"/>
      <c r="E90" s="38"/>
      <c r="F90" s="8"/>
    </row>
    <row r="91" spans="1:6" ht="12.75">
      <c r="A91" s="16">
        <f t="shared" si="1"/>
        <v>3</v>
      </c>
      <c r="B91" s="7"/>
      <c r="C91" s="57"/>
      <c r="D91" s="17"/>
      <c r="E91" s="38"/>
      <c r="F91" s="8"/>
    </row>
    <row r="92" spans="1:6" ht="12.75">
      <c r="A92" s="16">
        <f t="shared" si="1"/>
        <v>4</v>
      </c>
      <c r="B92" s="7"/>
      <c r="C92" s="57"/>
      <c r="D92" s="17"/>
      <c r="E92" s="38"/>
      <c r="F92" s="8"/>
    </row>
    <row r="93" spans="1:6" ht="12.75">
      <c r="A93" s="16">
        <f t="shared" si="1"/>
        <v>5</v>
      </c>
      <c r="B93" s="7"/>
      <c r="C93" s="57"/>
      <c r="D93" s="17"/>
      <c r="E93" s="38"/>
      <c r="F93" s="8"/>
    </row>
    <row r="94" spans="1:6" ht="12.75">
      <c r="A94" s="16">
        <f t="shared" si="1"/>
        <v>6</v>
      </c>
      <c r="B94" s="7"/>
      <c r="C94" s="57"/>
      <c r="D94" s="17"/>
      <c r="E94" s="38"/>
      <c r="F94" s="8"/>
    </row>
    <row r="95" spans="1:6" ht="12.75">
      <c r="A95" s="16">
        <f t="shared" si="1"/>
        <v>7</v>
      </c>
      <c r="B95" s="7"/>
      <c r="C95" s="57"/>
      <c r="D95" s="17"/>
      <c r="E95" s="38"/>
      <c r="F95" s="8"/>
    </row>
    <row r="96" spans="2:6" ht="12.75">
      <c r="B96" s="7"/>
      <c r="C96" s="57"/>
      <c r="D96" s="17"/>
      <c r="E96" s="38"/>
      <c r="F96" s="8"/>
    </row>
    <row r="97" spans="2:6" ht="12.75">
      <c r="B97" s="7"/>
      <c r="C97" s="57"/>
      <c r="D97" s="24"/>
      <c r="E97" s="40"/>
      <c r="F97" s="8"/>
    </row>
    <row r="98" spans="2:6" ht="13.5" thickBot="1">
      <c r="B98" s="7"/>
      <c r="C98" s="60"/>
      <c r="D98" s="45"/>
      <c r="E98" s="42"/>
      <c r="F98" s="13"/>
    </row>
    <row r="99" spans="2:6" ht="12.75">
      <c r="B99" s="62"/>
      <c r="C99" s="15"/>
      <c r="D99" s="15"/>
      <c r="E99" s="43"/>
      <c r="F99" s="6"/>
    </row>
    <row r="100" spans="2:6" ht="12.75">
      <c r="B100" s="62"/>
      <c r="C100" s="15"/>
      <c r="D100" s="15"/>
      <c r="E100" s="43"/>
      <c r="F100" s="6"/>
    </row>
    <row r="101" spans="2:6" ht="12.75">
      <c r="B101" s="62"/>
      <c r="C101" s="15"/>
      <c r="D101" s="15"/>
      <c r="E101" s="43"/>
      <c r="F101" s="6"/>
    </row>
    <row r="102" spans="2:6" ht="12.75">
      <c r="B102" s="62"/>
      <c r="C102" s="15"/>
      <c r="D102" s="15"/>
      <c r="E102" s="43"/>
      <c r="F102" s="6"/>
    </row>
    <row r="103" spans="2:6" ht="12.75">
      <c r="B103" s="62"/>
      <c r="C103" s="15"/>
      <c r="D103" s="15"/>
      <c r="E103" s="43"/>
      <c r="F103" s="6"/>
    </row>
    <row r="104" spans="2:6" ht="12.75">
      <c r="B104" s="62"/>
      <c r="C104" s="15"/>
      <c r="D104" s="15"/>
      <c r="E104" s="43"/>
      <c r="F104" s="6"/>
    </row>
  </sheetData>
  <sheetProtection/>
  <autoFilter ref="B8:H75"/>
  <mergeCells count="4">
    <mergeCell ref="D3:E3"/>
    <mergeCell ref="D4:E4"/>
    <mergeCell ref="D5:E5"/>
    <mergeCell ref="D6:E6"/>
  </mergeCells>
  <printOptions/>
  <pageMargins left="0.75" right="0.75" top="1" bottom="1" header="0.5" footer="0.5"/>
  <pageSetup fitToHeight="4" fitToWidth="1" horizontalDpi="600" verticalDpi="600" orientation="landscape" scale="69" r:id="rId1"/>
  <headerFooter alignWithMargins="0">
    <oddHeader>&amp;C&amp;"Arial,Bold"&amp;16Comments</oddHeader>
    <oddFooter>&amp;LDocument: &amp;F
&amp;C&amp;"Arial,Bold"
&amp;"Arial,Regular"
&amp;R&amp;P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OpenHAN SRS v1.95 comment form</dc:title>
  <dc:subject>OpenHAN SRS v1.95 Comment Form</dc:subject>
  <dc:creator>OpenHAN TF</dc:creator>
  <cp:keywords/>
  <dc:description/>
  <cp:lastModifiedBy>Reliant Energy</cp:lastModifiedBy>
  <cp:lastPrinted>2010-03-22T21:10:35Z</cp:lastPrinted>
  <dcterms:created xsi:type="dcterms:W3CDTF">2007-11-15T19:48:07Z</dcterms:created>
  <dcterms:modified xsi:type="dcterms:W3CDTF">2010-06-18T19:48:09Z</dcterms:modified>
  <cp:category/>
  <cp:version/>
  <cp:contentType/>
  <cp:contentStatus/>
</cp:coreProperties>
</file>