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820" windowHeight="8010" activeTab="0"/>
  </bookViews>
  <sheets>
    <sheet name="OpenHAN v1.95 comments" sheetId="1" r:id="rId1"/>
  </sheets>
  <definedNames>
    <definedName name="_xlnm._FilterDatabase" localSheetId="0" hidden="1">'OpenHAN v1.95 comments'!$B$8:$H$70</definedName>
    <definedName name="OLE_LINK2" localSheetId="0">'OpenHAN v1.95 comments'!#REF!</definedName>
    <definedName name="_xlnm.Print_Area" localSheetId="0">'OpenHAN v1.95 comments'!$A$1:$F$29</definedName>
  </definedNames>
  <calcPr fullCalcOnLoad="1"/>
</workbook>
</file>

<file path=xl/sharedStrings.xml><?xml version="1.0" encoding="utf-8"?>
<sst xmlns="http://schemas.openxmlformats.org/spreadsheetml/2006/main" count="85" uniqueCount="57">
  <si>
    <t>Comment</t>
  </si>
  <si>
    <t>1. Indicate the page and line number</t>
  </si>
  <si>
    <t>2. State your comment</t>
  </si>
  <si>
    <t>3. Provide a suggested resolution, alternate wording, etc.</t>
  </si>
  <si>
    <t>OpenHAN Doc Editing Team Response</t>
  </si>
  <si>
    <t>Line No.</t>
  </si>
  <si>
    <t>Comment #</t>
  </si>
  <si>
    <t>Page No.</t>
  </si>
  <si>
    <t>Commenter Name</t>
  </si>
  <si>
    <t>OpenHAN SRS v1.95 document</t>
  </si>
  <si>
    <t>Instructions:
NOTE: USE THE V1.95 CLEAN DOCUMENT for Page No. and Line No. referneces</t>
  </si>
  <si>
    <t>Coincident</t>
  </si>
  <si>
    <t>2-4</t>
  </si>
  <si>
    <t>8</t>
  </si>
  <si>
    <t>Clarification of 1st sentence. Suggested replacement: In 2007, the UtilityAMI forum established the OpenHAN Task Force to develop guiding principles, use cases, and platform-independent requirements for utility Advanced Metering Infrastructure (AMI) projects incorporating home area networks (HANs).</t>
  </si>
  <si>
    <t>13-19</t>
  </si>
  <si>
    <t>21-22</t>
  </si>
  <si>
    <t>Confusing 1st sentence. Suggested replacement: The following conceptual diagram provides a high-level overview of the Smart Grid, its actors, and their expected interactions.</t>
  </si>
  <si>
    <t>1-22</t>
  </si>
  <si>
    <t>27</t>
  </si>
  <si>
    <t>Delete extra space.</t>
  </si>
  <si>
    <t>Should include footnote? http://standards.ieee.org/reading/ieee/std_public/description/se/830-1998_desc.html</t>
  </si>
  <si>
    <t>10-11</t>
  </si>
  <si>
    <t>38-2</t>
  </si>
  <si>
    <t>Clarify paragraph and eliminate redundant explanation in 1st sentence. Suggested replacement: To help achieve these goals and bring tangible Smart Grid benefits to consumers, the OpenHAN Task Force undertook the development and subsequent revision of the OpenHAN SRS. By providing a common architecture, language, and requirements, the UCAIug OpenHAN SRS 2.0 encourages a competitive marketplace and seeks to reduce costs, increase interoperability, and maximize solution longevity and maintainability.</t>
  </si>
  <si>
    <t>11</t>
  </si>
  <si>
    <t>4-6</t>
  </si>
  <si>
    <t>Clarify sentence. Utilities interested in establishing two-way communication with home area networks are encouraged to utilize and reference this document when evaluating and/or procuring AMI systems that interact with HANs.</t>
  </si>
  <si>
    <r>
      <t xml:space="preserve">Would like to improve legibility of this section and also address matrix movement from appendix to section 3. Suggest replacing with: The OpenHAN SRS is organized as follows:
</t>
    </r>
    <r>
      <rPr>
        <b/>
        <sz val="11"/>
        <rFont val="Arial"/>
        <family val="2"/>
      </rPr>
      <t>Section 1 – Introduction:</t>
    </r>
    <r>
      <rPr>
        <sz val="11"/>
        <rFont val="Arial"/>
        <family val="0"/>
      </rPr>
      <t xml:space="preserve"> outlines the purpose, scope, and policy directives that have shaped the OpenHAN SRS. Also included is a comprehensive list of acronyms and definitions to help the reader interpret the OpenHAN SRS.  
</t>
    </r>
    <r>
      <rPr>
        <b/>
        <sz val="11"/>
        <rFont val="Arial"/>
        <family val="2"/>
      </rPr>
      <t>Section 2 – Overall Description:</t>
    </r>
    <r>
      <rPr>
        <sz val="11"/>
        <rFont val="Arial"/>
        <family val="0"/>
      </rPr>
      <t xml:space="preserve"> describes the home energy ecosystem  its guiding principles, and relevant architectural considerations.
</t>
    </r>
    <r>
      <rPr>
        <b/>
        <sz val="11"/>
        <rFont val="Arial"/>
        <family val="2"/>
      </rPr>
      <t>Section 3 – System Requirements:</t>
    </r>
    <r>
      <rPr>
        <sz val="11"/>
        <rFont val="Arial"/>
        <family val="0"/>
      </rPr>
      <t xml:space="preserve"> provides context and categorically lists OpenHAN System Requirements, then maps each to specific logical device types. Requirement categories for the OpenHAN SRS are defined as follows:
- Application
- Communication
- Security
- Performance
- Operations, Maintenance, and Logistics
</t>
    </r>
    <r>
      <rPr>
        <b/>
        <sz val="11"/>
        <rFont val="Arial"/>
        <family val="2"/>
      </rPr>
      <t>Section 4 – Appendices:</t>
    </r>
    <r>
      <rPr>
        <sz val="11"/>
        <rFont val="Arial"/>
        <family val="0"/>
      </rPr>
      <t xml:space="preserve"> offers supporting high-level system use cases and describes additional security considerations.</t>
    </r>
  </si>
  <si>
    <t>9</t>
  </si>
  <si>
    <t>16</t>
  </si>
  <si>
    <t>Inconsistent use of terms "HAN SRS" and "OpenHAN SRS" throughout document. Suggest using specific proper noun throughout (i.e. OpenHAN SRS)</t>
  </si>
  <si>
    <t>8-18</t>
  </si>
  <si>
    <t>Bullet points should be more concise. Suggest: The purpose of the OpenHAN SRS is to:
- Enable informed energy decisions and improved outcomes 
- Provide design principles for HANs and HAN devices 
- Detail system requirements for HANs
- Promote open standards and interoperable HANs
- Ensure HAN reliability and sustainability
- Support varied local, regional, and national energy policies</t>
  </si>
  <si>
    <t>20-34</t>
  </si>
  <si>
    <t>43-45</t>
  </si>
  <si>
    <t xml:space="preserve">Bullet points should be more concise. Recommend: The audience for the OpenHAN SRS is:
- Utilities deploying AMI systems that incorporate HANs
- Vendors building AMI systems which connect to HANs 
- Producers of consumer products such as smart thermostats and appliances
- Service Providers developing smart grid programs for consumers 
- Policy makers seeking to understand benefits of AMI and HAN deployments 
- Government entities and organizations driving grid standardization efforts
- Trade Alliances and Standards Development Organizations
- Consumers and Consumer Advocacy Groups </t>
  </si>
  <si>
    <t>19</t>
  </si>
  <si>
    <t>5</t>
  </si>
  <si>
    <t>7</t>
  </si>
  <si>
    <t>Sentence tense - "provide" to "provided"</t>
  </si>
  <si>
    <t>19-20</t>
  </si>
  <si>
    <t>20-6</t>
  </si>
  <si>
    <t>EISA, not ESIA. Also, since this is the first reference to DOE it should introduced as the Department of Energy (DOE)</t>
  </si>
  <si>
    <t>22</t>
  </si>
  <si>
    <t>9-27</t>
  </si>
  <si>
    <t>21</t>
  </si>
  <si>
    <t>Remove extra carriage return.</t>
  </si>
  <si>
    <t>23</t>
  </si>
  <si>
    <t>1-10</t>
  </si>
  <si>
    <t>I feel pretty strongly this section doesn't belong in the document. Confuses the topic, doesn't map to the document sections, and adds nothing meaningful to the discussion. Would consumers want to see "Utility Value Proposition" at the top of any pyramid outlining the principles for the Home Area Network? Suggest removing  section 1.7 in its entirety.</t>
  </si>
  <si>
    <t>Clarification of 2nd paragraph. Suggested replacement: Since that time additional use cases and requirements have been identified. In response, the UCAIug OpenSG Technical Committee re-established the OpenHAN Task Force under the SG Systems Working Group in October 2009. The OpenHAN Task Force was directed to begin work on the next version of the OpenHAN SRS document(“UCAIug OpenHAN SRS v2.0”). The work to produce this document was a collaborative effort and open to all interested parties. Participants included utilities, energy service providers, technology vendors, appliance manufacturers, and software developers.E18</t>
  </si>
  <si>
    <t>Inconsistent use of single and double spaces between sentences throughout document. Both are considered acceptable, though current publishing convention for most industries is single spaces -  double spacing seems to be a carryover from a time when monospaced fonts and manual type were the norm.</t>
  </si>
  <si>
    <t>Is there a reason for capitalizing terms like Guiding Principles, Use Cases, and System Requirements? These aren't proper nouns, nor do they refer to specifc chapters in this document. Recommend using lowercase. Similar use of case in subsequent paragraphs, too.</t>
  </si>
  <si>
    <t>Multiple technology "standards" or "solutions"? ZigBee may be a de-facto "standard" for smart energy now, but it still isn't a standard in the sense its been ratified by a recognized SDO.</t>
  </si>
  <si>
    <t>Quote references for Confidentialilty, Integrity, and Availability should be proper footnotes.</t>
  </si>
  <si>
    <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</si>
</sst>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u val="single"/>
      <sz val="7.5"/>
      <color indexed="12"/>
      <name val="Arial"/>
      <family val="0"/>
    </font>
    <font>
      <u val="single"/>
      <sz val="7.5"/>
      <color indexed="36"/>
      <name val="Arial"/>
      <family val="0"/>
    </font>
    <font>
      <sz val="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0"/>
    </font>
    <font>
      <b/>
      <sz val="11"/>
      <name val="Arial"/>
      <family val="0"/>
    </font>
    <font>
      <b/>
      <sz val="11"/>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68">
    <xf numFmtId="0" fontId="0" fillId="0" borderId="0" xfId="0" applyAlignment="1">
      <alignment/>
    </xf>
    <xf numFmtId="0" fontId="22" fillId="0" borderId="0" xfId="0" applyFont="1" applyAlignment="1">
      <alignment/>
    </xf>
    <xf numFmtId="0" fontId="23" fillId="0" borderId="0" xfId="0" applyFont="1" applyAlignment="1">
      <alignment horizontal="centerContinuous"/>
    </xf>
    <xf numFmtId="0" fontId="22" fillId="0" borderId="0" xfId="0" applyFont="1" applyAlignment="1">
      <alignment horizontal="centerContinuous"/>
    </xf>
    <xf numFmtId="0" fontId="22" fillId="0" borderId="0" xfId="0" applyFont="1" applyAlignment="1">
      <alignment horizontal="centerContinuous" wrapText="1"/>
    </xf>
    <xf numFmtId="0" fontId="22" fillId="0" borderId="0" xfId="0" applyFont="1" applyFill="1" applyAlignment="1">
      <alignment horizontal="center"/>
    </xf>
    <xf numFmtId="0" fontId="22" fillId="0" borderId="0" xfId="0" applyFont="1" applyAlignment="1">
      <alignment horizontal="center" vertical="top" wrapText="1"/>
    </xf>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wrapText="1"/>
    </xf>
    <xf numFmtId="0" fontId="24" fillId="0" borderId="0" xfId="0" applyFont="1" applyAlignment="1">
      <alignment/>
    </xf>
    <xf numFmtId="0" fontId="23" fillId="15" borderId="10" xfId="0" applyFont="1" applyFill="1" applyBorder="1" applyAlignment="1">
      <alignment horizontal="center" vertical="top" wrapText="1"/>
    </xf>
    <xf numFmtId="0" fontId="23" fillId="15" borderId="11" xfId="0" applyFont="1" applyFill="1" applyBorder="1" applyAlignment="1">
      <alignment horizontal="center" vertical="top" wrapText="1"/>
    </xf>
    <xf numFmtId="0" fontId="23" fillId="15" borderId="12" xfId="0" applyFont="1" applyFill="1" applyBorder="1" applyAlignment="1">
      <alignment horizontal="center" vertical="top" wrapText="1"/>
    </xf>
    <xf numFmtId="0" fontId="23" fillId="15" borderId="13" xfId="0" applyFont="1" applyFill="1" applyBorder="1" applyAlignment="1">
      <alignment horizontal="left" vertical="top" wrapText="1"/>
    </xf>
    <xf numFmtId="0" fontId="22" fillId="0" borderId="0" xfId="0" applyFont="1" applyFill="1" applyBorder="1" applyAlignment="1">
      <alignment horizontal="center" vertical="top"/>
    </xf>
    <xf numFmtId="0" fontId="22" fillId="0" borderId="0" xfId="0" applyFont="1" applyBorder="1" applyAlignment="1">
      <alignment horizontal="center" vertical="top" wrapText="1"/>
    </xf>
    <xf numFmtId="0" fontId="22" fillId="0" borderId="0" xfId="0" applyFont="1" applyBorder="1" applyAlignment="1">
      <alignment vertical="top"/>
    </xf>
    <xf numFmtId="0" fontId="22" fillId="0" borderId="0" xfId="0" applyFont="1" applyAlignment="1">
      <alignment vertical="top" wrapText="1"/>
    </xf>
    <xf numFmtId="0" fontId="22" fillId="0" borderId="14" xfId="0" applyFont="1" applyFill="1" applyBorder="1" applyAlignment="1">
      <alignment vertical="top" wrapText="1"/>
    </xf>
    <xf numFmtId="49" fontId="22" fillId="0" borderId="15" xfId="0" applyNumberFormat="1" applyFont="1" applyFill="1" applyBorder="1" applyAlignment="1">
      <alignment horizontal="center" vertical="top" wrapText="1"/>
    </xf>
    <xf numFmtId="0" fontId="22" fillId="0" borderId="16" xfId="0" applyFont="1" applyFill="1" applyBorder="1" applyAlignment="1">
      <alignment vertical="top" wrapText="1"/>
    </xf>
    <xf numFmtId="0" fontId="22" fillId="0" borderId="0" xfId="0" applyFont="1" applyFill="1" applyAlignment="1">
      <alignment horizontal="center" vertical="top" wrapText="1"/>
    </xf>
    <xf numFmtId="0" fontId="22" fillId="0" borderId="17" xfId="0" applyFont="1" applyFill="1" applyBorder="1" applyAlignment="1">
      <alignment vertical="top" wrapText="1"/>
    </xf>
    <xf numFmtId="49" fontId="22" fillId="0" borderId="17" xfId="0" applyNumberFormat="1" applyFont="1" applyFill="1" applyBorder="1" applyAlignment="1">
      <alignment horizontal="center" vertical="top" wrapText="1"/>
    </xf>
    <xf numFmtId="0" fontId="22" fillId="0" borderId="18" xfId="0" applyFont="1" applyFill="1" applyBorder="1" applyAlignment="1">
      <alignment vertical="top" wrapText="1"/>
    </xf>
    <xf numFmtId="0" fontId="22" fillId="0" borderId="17" xfId="0" applyFont="1" applyFill="1" applyBorder="1" applyAlignment="1">
      <alignment horizontal="left" vertical="top" wrapText="1"/>
    </xf>
    <xf numFmtId="0" fontId="22" fillId="0" borderId="17" xfId="0" applyNumberFormat="1" applyFont="1" applyFill="1" applyBorder="1" applyAlignment="1">
      <alignment horizontal="left" vertical="top" wrapText="1"/>
    </xf>
    <xf numFmtId="49" fontId="22" fillId="0" borderId="18" xfId="0" applyNumberFormat="1" applyFont="1" applyFill="1" applyBorder="1" applyAlignment="1">
      <alignment vertical="top" wrapText="1"/>
    </xf>
    <xf numFmtId="0" fontId="22" fillId="0" borderId="0" xfId="0" applyFont="1" applyAlignment="1">
      <alignment vertical="top"/>
    </xf>
    <xf numFmtId="0" fontId="22" fillId="0" borderId="17" xfId="0" applyFont="1" applyFill="1" applyBorder="1" applyAlignment="1">
      <alignment vertical="top"/>
    </xf>
    <xf numFmtId="49" fontId="22" fillId="0" borderId="17" xfId="0" applyNumberFormat="1" applyFont="1" applyFill="1" applyBorder="1" applyAlignment="1">
      <alignment horizontal="center" vertical="top"/>
    </xf>
    <xf numFmtId="0" fontId="22" fillId="0" borderId="0" xfId="0" applyFont="1" applyFill="1" applyAlignment="1">
      <alignment horizontal="center" vertical="top"/>
    </xf>
    <xf numFmtId="0" fontId="22" fillId="0" borderId="17" xfId="0" applyFont="1" applyFill="1" applyBorder="1" applyAlignment="1">
      <alignment vertical="top"/>
    </xf>
    <xf numFmtId="49" fontId="22" fillId="0" borderId="17" xfId="0" applyNumberFormat="1" applyFont="1" applyFill="1" applyBorder="1" applyAlignment="1">
      <alignment horizontal="center" vertical="top"/>
    </xf>
    <xf numFmtId="0" fontId="22" fillId="0" borderId="17" xfId="0" applyFont="1" applyFill="1" applyBorder="1" applyAlignment="1">
      <alignment vertical="top" wrapText="1"/>
    </xf>
    <xf numFmtId="0" fontId="22" fillId="0" borderId="19" xfId="0" applyFont="1" applyFill="1" applyBorder="1" applyAlignment="1">
      <alignment vertical="top"/>
    </xf>
    <xf numFmtId="0" fontId="22" fillId="0" borderId="17" xfId="0" applyFont="1" applyFill="1" applyBorder="1" applyAlignment="1">
      <alignment horizontal="center" vertical="top"/>
    </xf>
    <xf numFmtId="0" fontId="22" fillId="0" borderId="19" xfId="0" applyFont="1" applyFill="1" applyBorder="1" applyAlignment="1">
      <alignment vertical="top"/>
    </xf>
    <xf numFmtId="0" fontId="22" fillId="0" borderId="17" xfId="0" applyFont="1" applyFill="1" applyBorder="1" applyAlignment="1">
      <alignment horizontal="center" vertical="top"/>
    </xf>
    <xf numFmtId="0" fontId="22" fillId="0" borderId="19" xfId="0" applyFont="1" applyFill="1" applyBorder="1" applyAlignment="1">
      <alignment/>
    </xf>
    <xf numFmtId="0" fontId="22" fillId="0" borderId="17" xfId="0" applyFont="1" applyFill="1" applyBorder="1" applyAlignment="1">
      <alignment/>
    </xf>
    <xf numFmtId="0" fontId="22" fillId="0" borderId="17" xfId="0" applyFont="1" applyFill="1" applyBorder="1" applyAlignment="1">
      <alignment horizontal="center"/>
    </xf>
    <xf numFmtId="49" fontId="22" fillId="0" borderId="18" xfId="0" applyNumberFormat="1" applyFont="1" applyFill="1" applyBorder="1" applyAlignment="1">
      <alignment vertical="center" wrapText="1"/>
    </xf>
    <xf numFmtId="0" fontId="22" fillId="0" borderId="19" xfId="0" applyFont="1" applyFill="1" applyBorder="1" applyAlignment="1">
      <alignment/>
    </xf>
    <xf numFmtId="0" fontId="22" fillId="0" borderId="17" xfId="0" applyFont="1" applyFill="1" applyBorder="1" applyAlignment="1">
      <alignment/>
    </xf>
    <xf numFmtId="0" fontId="22" fillId="0" borderId="17" xfId="0" applyFont="1" applyFill="1" applyBorder="1" applyAlignment="1">
      <alignment horizontal="center"/>
    </xf>
    <xf numFmtId="0" fontId="22" fillId="0" borderId="17" xfId="0" applyFont="1" applyFill="1" applyBorder="1" applyAlignment="1">
      <alignment wrapText="1"/>
    </xf>
    <xf numFmtId="0" fontId="22" fillId="0" borderId="17" xfId="0" applyFont="1" applyFill="1" applyBorder="1" applyAlignment="1">
      <alignment wrapText="1"/>
    </xf>
    <xf numFmtId="0" fontId="22" fillId="0" borderId="18" xfId="0" applyFont="1" applyFill="1" applyBorder="1" applyAlignment="1">
      <alignment wrapText="1"/>
    </xf>
    <xf numFmtId="0" fontId="22" fillId="0" borderId="17" xfId="0" applyNumberFormat="1" applyFont="1" applyFill="1" applyBorder="1" applyAlignment="1">
      <alignment horizontal="left" vertical="center" wrapText="1"/>
    </xf>
    <xf numFmtId="0" fontId="22" fillId="0" borderId="17" xfId="0" applyFont="1" applyFill="1" applyBorder="1" applyAlignment="1">
      <alignment horizontal="left" wrapText="1"/>
    </xf>
    <xf numFmtId="0" fontId="22" fillId="0" borderId="20" xfId="0" applyFont="1" applyFill="1" applyBorder="1" applyAlignment="1">
      <alignment/>
    </xf>
    <xf numFmtId="0" fontId="22" fillId="0" borderId="21" xfId="0" applyFont="1" applyFill="1" applyBorder="1" applyAlignment="1">
      <alignment/>
    </xf>
    <xf numFmtId="0" fontId="22" fillId="0" borderId="21" xfId="0" applyFont="1" applyFill="1" applyBorder="1" applyAlignment="1">
      <alignment horizontal="center"/>
    </xf>
    <xf numFmtId="0" fontId="22" fillId="0" borderId="21" xfId="0" applyFont="1" applyFill="1" applyBorder="1" applyAlignment="1">
      <alignment horizontal="left" wrapText="1"/>
    </xf>
    <xf numFmtId="0" fontId="22" fillId="0" borderId="22" xfId="0" applyFont="1" applyFill="1" applyBorder="1" applyAlignment="1">
      <alignment wrapText="1"/>
    </xf>
    <xf numFmtId="0" fontId="22" fillId="0" borderId="0" xfId="0" applyFont="1" applyFill="1" applyAlignment="1">
      <alignment/>
    </xf>
    <xf numFmtId="0" fontId="22" fillId="0" borderId="0" xfId="0" applyFont="1" applyFill="1" applyAlignment="1">
      <alignment wrapText="1"/>
    </xf>
    <xf numFmtId="49" fontId="22" fillId="0" borderId="0" xfId="0" applyNumberFormat="1" applyFont="1" applyAlignment="1">
      <alignment horizontal="center" vertical="top" wrapText="1"/>
    </xf>
    <xf numFmtId="0" fontId="23" fillId="24" borderId="11" xfId="0" applyFont="1" applyFill="1" applyBorder="1" applyAlignment="1">
      <alignment vertical="top" wrapText="1"/>
    </xf>
    <xf numFmtId="0" fontId="22" fillId="24" borderId="13" xfId="0" applyFont="1" applyFill="1" applyBorder="1" applyAlignment="1">
      <alignment vertical="top" wrapText="1"/>
    </xf>
    <xf numFmtId="0" fontId="22" fillId="0" borderId="23" xfId="0" applyFont="1" applyBorder="1" applyAlignment="1">
      <alignment wrapText="1"/>
    </xf>
    <xf numFmtId="0" fontId="22" fillId="0" borderId="24" xfId="0" applyFont="1" applyBorder="1" applyAlignment="1">
      <alignment wrapText="1"/>
    </xf>
    <xf numFmtId="0" fontId="22" fillId="0" borderId="19" xfId="0" applyFont="1" applyBorder="1" applyAlignment="1">
      <alignment wrapText="1"/>
    </xf>
    <xf numFmtId="0" fontId="22" fillId="0" borderId="18" xfId="0" applyFont="1" applyBorder="1" applyAlignment="1">
      <alignment wrapText="1"/>
    </xf>
    <xf numFmtId="0" fontId="22" fillId="0" borderId="20" xfId="0" applyFont="1" applyBorder="1" applyAlignment="1">
      <alignment wrapText="1"/>
    </xf>
    <xf numFmtId="0" fontId="22"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121"/>
  <sheetViews>
    <sheetView tabSelected="1" zoomScalePageLayoutView="0" workbookViewId="0" topLeftCell="A1">
      <pane ySplit="8" topLeftCell="BM24" activePane="bottomLeft" state="frozen"/>
      <selection pane="topLeft" activeCell="A1" sqref="A1"/>
      <selection pane="bottomLeft" activeCell="F5" sqref="F5"/>
    </sheetView>
  </sheetViews>
  <sheetFormatPr defaultColWidth="9.140625" defaultRowHeight="12.75"/>
  <cols>
    <col min="1" max="1" width="10.7109375" style="1" customWidth="1"/>
    <col min="2" max="2" width="14.140625" style="1" customWidth="1"/>
    <col min="3" max="3" width="14.28125" style="1" customWidth="1"/>
    <col min="4" max="4" width="12.8515625" style="7" customWidth="1"/>
    <col min="5" max="5" width="71.57421875" style="8" customWidth="1"/>
    <col min="6" max="6" width="53.8515625" style="9" customWidth="1"/>
    <col min="7" max="7" width="9.140625" style="5" customWidth="1"/>
    <col min="8" max="8" width="9.140625" style="6" customWidth="1"/>
    <col min="9" max="16384" width="9.140625" style="1" customWidth="1"/>
  </cols>
  <sheetData>
    <row r="1" spans="2:6" ht="15">
      <c r="B1" s="2" t="s">
        <v>9</v>
      </c>
      <c r="C1" s="3"/>
      <c r="D1" s="3"/>
      <c r="E1" s="4"/>
      <c r="F1" s="4"/>
    </row>
    <row r="2" ht="15" thickBot="1"/>
    <row r="3" spans="4:6" ht="33.75" customHeight="1" thickBot="1">
      <c r="D3" s="60" t="s">
        <v>10</v>
      </c>
      <c r="E3" s="61"/>
      <c r="F3" s="10"/>
    </row>
    <row r="4" spans="4:5" ht="14.25">
      <c r="D4" s="62" t="s">
        <v>1</v>
      </c>
      <c r="E4" s="63"/>
    </row>
    <row r="5" spans="4:5" ht="14.25">
      <c r="D5" s="64" t="s">
        <v>2</v>
      </c>
      <c r="E5" s="65"/>
    </row>
    <row r="6" spans="4:5" ht="15" thickBot="1">
      <c r="D6" s="66" t="s">
        <v>3</v>
      </c>
      <c r="E6" s="67"/>
    </row>
    <row r="7" ht="15" thickBot="1"/>
    <row r="8" spans="1:8" s="17" customFormat="1" ht="30.75" thickBot="1">
      <c r="A8" s="11" t="s">
        <v>6</v>
      </c>
      <c r="B8" s="12" t="s">
        <v>8</v>
      </c>
      <c r="C8" s="12" t="s">
        <v>7</v>
      </c>
      <c r="D8" s="13" t="s">
        <v>5</v>
      </c>
      <c r="E8" s="13" t="s">
        <v>0</v>
      </c>
      <c r="F8" s="14" t="s">
        <v>4</v>
      </c>
      <c r="G8" s="15"/>
      <c r="H8" s="16"/>
    </row>
    <row r="9" spans="1:8" s="18" customFormat="1" ht="72" thickBot="1">
      <c r="A9" s="18">
        <f>1</f>
        <v>1</v>
      </c>
      <c r="B9" s="19" t="s">
        <v>11</v>
      </c>
      <c r="C9" s="20">
        <v>9</v>
      </c>
      <c r="D9" s="20" t="s">
        <v>12</v>
      </c>
      <c r="E9" s="9" t="s">
        <v>14</v>
      </c>
      <c r="F9" s="21"/>
      <c r="G9" s="22"/>
      <c r="H9" s="6"/>
    </row>
    <row r="10" spans="1:8" s="18" customFormat="1" ht="72" thickBot="1">
      <c r="A10" s="18">
        <f>A9+1</f>
        <v>2</v>
      </c>
      <c r="B10" s="19" t="s">
        <v>11</v>
      </c>
      <c r="C10" s="24">
        <v>9</v>
      </c>
      <c r="D10" s="24" t="s">
        <v>13</v>
      </c>
      <c r="E10" s="23" t="s">
        <v>52</v>
      </c>
      <c r="F10" s="25" t="s">
        <v>56</v>
      </c>
      <c r="G10" s="22"/>
      <c r="H10" s="6"/>
    </row>
    <row r="11" spans="1:8" s="18" customFormat="1" ht="143.25" thickBot="1">
      <c r="A11" s="18">
        <f aca="true" t="shared" si="0" ref="A11:A27">A10+1</f>
        <v>3</v>
      </c>
      <c r="B11" s="19" t="s">
        <v>11</v>
      </c>
      <c r="C11" s="24">
        <v>9</v>
      </c>
      <c r="D11" s="24" t="s">
        <v>15</v>
      </c>
      <c r="E11" s="23" t="s">
        <v>51</v>
      </c>
      <c r="F11" s="25"/>
      <c r="G11" s="22"/>
      <c r="H11" s="6"/>
    </row>
    <row r="12" spans="1:8" s="18" customFormat="1" ht="43.5" thickBot="1">
      <c r="A12" s="18">
        <f t="shared" si="0"/>
        <v>4</v>
      </c>
      <c r="B12" s="19" t="s">
        <v>11</v>
      </c>
      <c r="C12" s="24" t="s">
        <v>29</v>
      </c>
      <c r="D12" s="24" t="s">
        <v>30</v>
      </c>
      <c r="E12" s="23" t="s">
        <v>31</v>
      </c>
      <c r="F12" s="25" t="s">
        <v>56</v>
      </c>
      <c r="G12" s="22"/>
      <c r="H12" s="6"/>
    </row>
    <row r="13" spans="1:8" s="18" customFormat="1" ht="43.5" thickBot="1">
      <c r="A13" s="18">
        <f t="shared" si="0"/>
        <v>5</v>
      </c>
      <c r="B13" s="19" t="s">
        <v>11</v>
      </c>
      <c r="C13" s="24">
        <v>9</v>
      </c>
      <c r="D13" s="24" t="s">
        <v>16</v>
      </c>
      <c r="E13" s="26" t="s">
        <v>17</v>
      </c>
      <c r="F13" s="25"/>
      <c r="G13" s="22"/>
      <c r="H13" s="6"/>
    </row>
    <row r="14" spans="1:8" s="18" customFormat="1" ht="374.25" thickBot="1">
      <c r="A14" s="18">
        <f t="shared" si="0"/>
        <v>6</v>
      </c>
      <c r="B14" s="19" t="s">
        <v>11</v>
      </c>
      <c r="C14" s="24">
        <v>10</v>
      </c>
      <c r="D14" s="24" t="s">
        <v>18</v>
      </c>
      <c r="E14" s="23" t="s">
        <v>28</v>
      </c>
      <c r="F14" s="25"/>
      <c r="G14" s="22"/>
      <c r="H14" s="6"/>
    </row>
    <row r="15" spans="1:8" s="18" customFormat="1" ht="43.5" thickBot="1">
      <c r="A15" s="18">
        <f t="shared" si="0"/>
        <v>7</v>
      </c>
      <c r="B15" s="19" t="s">
        <v>11</v>
      </c>
      <c r="C15" s="59">
        <v>10</v>
      </c>
      <c r="D15" s="6">
        <v>24</v>
      </c>
      <c r="E15" s="18" t="s">
        <v>21</v>
      </c>
      <c r="F15" s="28"/>
      <c r="G15" s="22"/>
      <c r="H15" s="6"/>
    </row>
    <row r="16" spans="1:8" s="18" customFormat="1" ht="15" thickBot="1">
      <c r="A16" s="18">
        <f t="shared" si="0"/>
        <v>8</v>
      </c>
      <c r="B16" s="19" t="s">
        <v>11</v>
      </c>
      <c r="C16" s="24">
        <v>10</v>
      </c>
      <c r="D16" s="24" t="s">
        <v>19</v>
      </c>
      <c r="E16" s="27" t="s">
        <v>20</v>
      </c>
      <c r="F16" s="25" t="s">
        <v>56</v>
      </c>
      <c r="G16" s="22"/>
      <c r="H16" s="6"/>
    </row>
    <row r="17" spans="1:8" s="29" customFormat="1" ht="114.75" thickBot="1">
      <c r="A17" s="18">
        <f>A16+1</f>
        <v>9</v>
      </c>
      <c r="B17" s="19" t="s">
        <v>11</v>
      </c>
      <c r="C17" s="31" t="s">
        <v>22</v>
      </c>
      <c r="D17" s="31" t="s">
        <v>23</v>
      </c>
      <c r="E17" s="23" t="s">
        <v>24</v>
      </c>
      <c r="F17" s="25"/>
      <c r="G17" s="32"/>
      <c r="H17" s="6"/>
    </row>
    <row r="18" spans="1:8" s="18" customFormat="1" ht="57.75" thickBot="1">
      <c r="A18" s="18">
        <f t="shared" si="0"/>
        <v>10</v>
      </c>
      <c r="B18" s="19" t="s">
        <v>11</v>
      </c>
      <c r="C18" s="24" t="s">
        <v>25</v>
      </c>
      <c r="D18" s="24" t="s">
        <v>26</v>
      </c>
      <c r="E18" s="23" t="s">
        <v>27</v>
      </c>
      <c r="F18" s="25"/>
      <c r="G18" s="22"/>
      <c r="H18" s="6"/>
    </row>
    <row r="19" spans="1:8" s="29" customFormat="1" ht="129" thickBot="1">
      <c r="A19" s="18">
        <f t="shared" si="0"/>
        <v>11</v>
      </c>
      <c r="B19" s="19" t="s">
        <v>11</v>
      </c>
      <c r="C19" s="31" t="s">
        <v>25</v>
      </c>
      <c r="D19" s="31" t="s">
        <v>32</v>
      </c>
      <c r="E19" s="27" t="s">
        <v>33</v>
      </c>
      <c r="F19" s="28"/>
      <c r="G19" s="32"/>
      <c r="H19" s="6"/>
    </row>
    <row r="20" spans="1:8" s="29" customFormat="1" ht="200.25" thickBot="1">
      <c r="A20" s="18">
        <f t="shared" si="0"/>
        <v>12</v>
      </c>
      <c r="B20" s="19" t="s">
        <v>11</v>
      </c>
      <c r="C20" s="31" t="s">
        <v>25</v>
      </c>
      <c r="D20" s="31" t="s">
        <v>34</v>
      </c>
      <c r="E20" s="26" t="s">
        <v>36</v>
      </c>
      <c r="F20" s="28"/>
      <c r="G20" s="32"/>
      <c r="H20" s="6"/>
    </row>
    <row r="21" spans="1:8" s="29" customFormat="1" ht="57.75" thickBot="1">
      <c r="A21" s="18">
        <f t="shared" si="0"/>
        <v>13</v>
      </c>
      <c r="B21" s="19" t="s">
        <v>11</v>
      </c>
      <c r="C21" s="31" t="s">
        <v>25</v>
      </c>
      <c r="D21" s="31" t="s">
        <v>35</v>
      </c>
      <c r="E21" s="26" t="s">
        <v>53</v>
      </c>
      <c r="F21" s="28"/>
      <c r="G21" s="32"/>
      <c r="H21" s="6"/>
    </row>
    <row r="22" spans="1:8" s="29" customFormat="1" ht="43.5" thickBot="1">
      <c r="A22" s="18">
        <f t="shared" si="0"/>
        <v>14</v>
      </c>
      <c r="B22" s="19" t="s">
        <v>11</v>
      </c>
      <c r="C22" s="31" t="s">
        <v>37</v>
      </c>
      <c r="D22" s="31" t="s">
        <v>38</v>
      </c>
      <c r="E22" s="26" t="s">
        <v>54</v>
      </c>
      <c r="F22" s="25"/>
      <c r="G22" s="32"/>
      <c r="H22" s="6"/>
    </row>
    <row r="23" spans="1:8" s="29" customFormat="1" ht="15" thickBot="1">
      <c r="A23" s="18">
        <f t="shared" si="0"/>
        <v>15</v>
      </c>
      <c r="B23" s="19" t="s">
        <v>11</v>
      </c>
      <c r="C23" s="31" t="s">
        <v>37</v>
      </c>
      <c r="D23" s="31" t="s">
        <v>39</v>
      </c>
      <c r="E23" s="26" t="s">
        <v>40</v>
      </c>
      <c r="F23" s="28" t="s">
        <v>56</v>
      </c>
      <c r="G23" s="32"/>
      <c r="H23" s="6"/>
    </row>
    <row r="24" spans="1:8" s="29" customFormat="1" ht="29.25" thickBot="1">
      <c r="A24" s="18">
        <f t="shared" si="0"/>
        <v>16</v>
      </c>
      <c r="B24" s="19" t="s">
        <v>11</v>
      </c>
      <c r="C24" s="34" t="s">
        <v>41</v>
      </c>
      <c r="D24" s="34" t="s">
        <v>42</v>
      </c>
      <c r="E24" s="35" t="s">
        <v>43</v>
      </c>
      <c r="F24" s="28" t="s">
        <v>56</v>
      </c>
      <c r="G24" s="32"/>
      <c r="H24" s="6"/>
    </row>
    <row r="25" spans="1:8" s="29" customFormat="1" ht="15" thickBot="1">
      <c r="A25" s="18">
        <f t="shared" si="0"/>
        <v>17</v>
      </c>
      <c r="B25" s="19" t="s">
        <v>11</v>
      </c>
      <c r="C25" s="34" t="s">
        <v>46</v>
      </c>
      <c r="D25" s="34" t="s">
        <v>46</v>
      </c>
      <c r="E25" s="35" t="s">
        <v>47</v>
      </c>
      <c r="F25" s="28" t="s">
        <v>56</v>
      </c>
      <c r="G25" s="32"/>
      <c r="H25" s="6"/>
    </row>
    <row r="26" spans="1:8" s="29" customFormat="1" ht="29.25" thickBot="1">
      <c r="A26" s="18">
        <f t="shared" si="0"/>
        <v>18</v>
      </c>
      <c r="B26" s="19" t="s">
        <v>11</v>
      </c>
      <c r="C26" s="31" t="s">
        <v>44</v>
      </c>
      <c r="D26" s="31" t="s">
        <v>45</v>
      </c>
      <c r="E26" s="26" t="s">
        <v>55</v>
      </c>
      <c r="F26" s="25"/>
      <c r="G26" s="32"/>
      <c r="H26" s="6"/>
    </row>
    <row r="27" spans="1:8" s="29" customFormat="1" ht="71.25">
      <c r="A27" s="18">
        <f t="shared" si="0"/>
        <v>19</v>
      </c>
      <c r="B27" s="19" t="s">
        <v>11</v>
      </c>
      <c r="C27" s="31" t="s">
        <v>48</v>
      </c>
      <c r="D27" s="31" t="s">
        <v>49</v>
      </c>
      <c r="E27" s="26" t="s">
        <v>50</v>
      </c>
      <c r="F27" s="28"/>
      <c r="G27" s="32"/>
      <c r="H27" s="6"/>
    </row>
    <row r="28" spans="2:8" s="29" customFormat="1" ht="14.25">
      <c r="B28" s="36"/>
      <c r="C28" s="30"/>
      <c r="D28" s="37"/>
      <c r="E28" s="23"/>
      <c r="F28" s="28"/>
      <c r="G28" s="32"/>
      <c r="H28" s="6"/>
    </row>
    <row r="29" spans="2:8" s="29" customFormat="1" ht="14.25">
      <c r="B29" s="38"/>
      <c r="C29" s="33"/>
      <c r="D29" s="39"/>
      <c r="E29" s="35"/>
      <c r="F29" s="28"/>
      <c r="G29" s="32"/>
      <c r="H29" s="6"/>
    </row>
    <row r="30" spans="2:8" s="29" customFormat="1" ht="14.25">
      <c r="B30" s="38"/>
      <c r="C30" s="33"/>
      <c r="D30" s="39"/>
      <c r="E30" s="35"/>
      <c r="F30" s="28"/>
      <c r="G30" s="32"/>
      <c r="H30" s="6"/>
    </row>
    <row r="31" spans="2:6" ht="14.25">
      <c r="B31" s="40"/>
      <c r="C31" s="41"/>
      <c r="D31" s="42"/>
      <c r="E31" s="35"/>
      <c r="F31" s="43"/>
    </row>
    <row r="32" spans="2:6" ht="14.25">
      <c r="B32" s="44"/>
      <c r="C32" s="45"/>
      <c r="D32" s="46"/>
      <c r="E32" s="47"/>
      <c r="F32" s="43"/>
    </row>
    <row r="33" spans="2:6" ht="14.25">
      <c r="B33" s="40"/>
      <c r="C33" s="41"/>
      <c r="D33" s="42"/>
      <c r="E33" s="48"/>
      <c r="F33" s="43"/>
    </row>
    <row r="34" spans="2:6" ht="14.25">
      <c r="B34" s="40"/>
      <c r="C34" s="41"/>
      <c r="D34" s="42"/>
      <c r="E34" s="48"/>
      <c r="F34" s="49"/>
    </row>
    <row r="35" spans="2:6" ht="14.25">
      <c r="B35" s="40"/>
      <c r="C35" s="41"/>
      <c r="D35" s="42"/>
      <c r="E35" s="35"/>
      <c r="F35" s="43"/>
    </row>
    <row r="36" spans="2:6" ht="14.25">
      <c r="B36" s="40"/>
      <c r="C36" s="41"/>
      <c r="D36" s="42"/>
      <c r="E36" s="35"/>
      <c r="F36" s="43"/>
    </row>
    <row r="37" spans="2:6" ht="14.25">
      <c r="B37" s="44"/>
      <c r="C37" s="45"/>
      <c r="D37" s="46"/>
      <c r="E37" s="50"/>
      <c r="F37" s="43"/>
    </row>
    <row r="38" spans="2:6" ht="14.25">
      <c r="B38" s="44"/>
      <c r="C38" s="45"/>
      <c r="D38" s="46"/>
      <c r="E38" s="51"/>
      <c r="F38" s="49"/>
    </row>
    <row r="39" spans="2:6" ht="14.25">
      <c r="B39" s="40"/>
      <c r="C39" s="41"/>
      <c r="D39" s="42"/>
      <c r="E39" s="35"/>
      <c r="F39" s="49"/>
    </row>
    <row r="40" spans="2:6" ht="14.25">
      <c r="B40" s="40"/>
      <c r="C40" s="41"/>
      <c r="D40" s="42"/>
      <c r="E40" s="35"/>
      <c r="F40" s="49"/>
    </row>
    <row r="41" spans="2:6" ht="14.25">
      <c r="B41" s="44"/>
      <c r="C41" s="45"/>
      <c r="D41" s="46"/>
      <c r="E41" s="50"/>
      <c r="F41" s="49"/>
    </row>
    <row r="42" spans="2:6" ht="14.25">
      <c r="B42" s="40"/>
      <c r="C42" s="41"/>
      <c r="D42" s="42"/>
      <c r="E42" s="35"/>
      <c r="F42" s="43"/>
    </row>
    <row r="43" spans="2:6" ht="14.25">
      <c r="B43" s="40"/>
      <c r="C43" s="41"/>
      <c r="D43" s="42"/>
      <c r="E43" s="35"/>
      <c r="F43" s="49"/>
    </row>
    <row r="44" spans="2:6" ht="14.25">
      <c r="B44" s="40"/>
      <c r="C44" s="41"/>
      <c r="D44" s="42"/>
      <c r="E44" s="35"/>
      <c r="F44" s="43"/>
    </row>
    <row r="45" spans="2:6" ht="14.25">
      <c r="B45" s="40"/>
      <c r="C45" s="41"/>
      <c r="D45" s="42"/>
      <c r="E45" s="35"/>
      <c r="F45" s="43"/>
    </row>
    <row r="46" spans="2:6" ht="14.25">
      <c r="B46" s="40"/>
      <c r="C46" s="41"/>
      <c r="D46" s="42"/>
      <c r="E46" s="48"/>
      <c r="F46" s="43"/>
    </row>
    <row r="47" spans="2:6" ht="14.25">
      <c r="B47" s="40"/>
      <c r="C47" s="41"/>
      <c r="D47" s="42"/>
      <c r="E47" s="48"/>
      <c r="F47" s="49"/>
    </row>
    <row r="48" spans="2:6" ht="14.25">
      <c r="B48" s="40"/>
      <c r="C48" s="41"/>
      <c r="D48" s="42"/>
      <c r="E48" s="48"/>
      <c r="F48" s="49"/>
    </row>
    <row r="49" spans="2:6" ht="14.25">
      <c r="B49" s="44"/>
      <c r="C49" s="45"/>
      <c r="D49" s="46"/>
      <c r="E49" s="51"/>
      <c r="F49" s="49"/>
    </row>
    <row r="50" spans="2:6" ht="14.25">
      <c r="B50" s="40"/>
      <c r="C50" s="41"/>
      <c r="D50" s="42"/>
      <c r="E50" s="48"/>
      <c r="F50" s="49"/>
    </row>
    <row r="51" spans="2:6" ht="14.25">
      <c r="B51" s="40"/>
      <c r="C51" s="41"/>
      <c r="D51" s="42"/>
      <c r="E51" s="48"/>
      <c r="F51" s="49"/>
    </row>
    <row r="52" spans="2:6" ht="14.25">
      <c r="B52" s="44"/>
      <c r="C52" s="45"/>
      <c r="D52" s="46"/>
      <c r="E52" s="51"/>
      <c r="F52" s="43"/>
    </row>
    <row r="53" spans="2:6" ht="14.25">
      <c r="B53" s="40"/>
      <c r="C53" s="41"/>
      <c r="D53" s="42"/>
      <c r="E53" s="35"/>
      <c r="F53" s="43"/>
    </row>
    <row r="54" spans="2:6" ht="14.25">
      <c r="B54" s="40"/>
      <c r="C54" s="41"/>
      <c r="D54" s="42"/>
      <c r="E54" s="35"/>
      <c r="F54" s="49"/>
    </row>
    <row r="55" spans="2:6" ht="14.25">
      <c r="B55" s="40"/>
      <c r="C55" s="41"/>
      <c r="D55" s="42"/>
      <c r="E55" s="35"/>
      <c r="F55" s="49"/>
    </row>
    <row r="56" spans="2:6" ht="14.25">
      <c r="B56" s="44"/>
      <c r="C56" s="41"/>
      <c r="D56" s="42"/>
      <c r="E56" s="47"/>
      <c r="F56" s="49"/>
    </row>
    <row r="57" spans="2:6" ht="14.25">
      <c r="B57" s="44"/>
      <c r="C57" s="41"/>
      <c r="D57" s="42"/>
      <c r="E57" s="47"/>
      <c r="F57" s="49"/>
    </row>
    <row r="58" spans="2:6" ht="14.25">
      <c r="B58" s="44"/>
      <c r="C58" s="41"/>
      <c r="D58" s="42"/>
      <c r="E58" s="50"/>
      <c r="F58" s="43"/>
    </row>
    <row r="59" spans="2:6" ht="14.25">
      <c r="B59" s="44"/>
      <c r="C59" s="41"/>
      <c r="D59" s="42"/>
      <c r="E59" s="50"/>
      <c r="F59" s="49"/>
    </row>
    <row r="60" spans="2:6" ht="14.25">
      <c r="B60" s="44"/>
      <c r="C60" s="41"/>
      <c r="D60" s="42"/>
      <c r="E60" s="47"/>
      <c r="F60" s="49"/>
    </row>
    <row r="61" spans="2:6" ht="14.25">
      <c r="B61" s="44"/>
      <c r="C61" s="41"/>
      <c r="D61" s="42"/>
      <c r="E61" s="47"/>
      <c r="F61" s="49"/>
    </row>
    <row r="62" spans="2:6" ht="14.25">
      <c r="B62" s="44"/>
      <c r="C62" s="41"/>
      <c r="D62" s="42"/>
      <c r="E62" s="50"/>
      <c r="F62" s="49"/>
    </row>
    <row r="63" spans="2:6" ht="14.25">
      <c r="B63" s="44"/>
      <c r="C63" s="41"/>
      <c r="D63" s="42"/>
      <c r="E63" s="51"/>
      <c r="F63" s="43"/>
    </row>
    <row r="64" spans="2:6" ht="14.25">
      <c r="B64" s="44"/>
      <c r="C64" s="41"/>
      <c r="D64" s="42"/>
      <c r="E64" s="50"/>
      <c r="F64" s="49"/>
    </row>
    <row r="65" spans="2:6" ht="14.25">
      <c r="B65" s="44"/>
      <c r="C65" s="41"/>
      <c r="D65" s="42"/>
      <c r="E65" s="51"/>
      <c r="F65" s="49"/>
    </row>
    <row r="66" spans="2:6" ht="14.25">
      <c r="B66" s="44"/>
      <c r="C66" s="45"/>
      <c r="D66" s="46"/>
      <c r="E66" s="51"/>
      <c r="F66" s="43"/>
    </row>
    <row r="67" spans="2:6" ht="14.25">
      <c r="B67" s="44"/>
      <c r="C67" s="41"/>
      <c r="D67" s="42"/>
      <c r="E67" s="51"/>
      <c r="F67" s="43"/>
    </row>
    <row r="68" spans="2:6" ht="14.25">
      <c r="B68" s="44"/>
      <c r="C68" s="45"/>
      <c r="D68" s="46"/>
      <c r="E68" s="47"/>
      <c r="F68" s="43"/>
    </row>
    <row r="69" spans="2:6" ht="14.25">
      <c r="B69" s="44"/>
      <c r="C69" s="45"/>
      <c r="D69" s="46"/>
      <c r="E69" s="50"/>
      <c r="F69" s="43"/>
    </row>
    <row r="70" spans="2:6" ht="14.25">
      <c r="B70" s="44"/>
      <c r="C70" s="45"/>
      <c r="D70" s="46"/>
      <c r="E70" s="50"/>
      <c r="F70" s="43"/>
    </row>
    <row r="71" spans="2:6" ht="14.25">
      <c r="B71" s="44"/>
      <c r="C71" s="45"/>
      <c r="D71" s="46"/>
      <c r="E71" s="51"/>
      <c r="F71" s="49"/>
    </row>
    <row r="72" spans="2:6" ht="14.25">
      <c r="B72" s="44"/>
      <c r="C72" s="45"/>
      <c r="D72" s="46"/>
      <c r="E72" s="51"/>
      <c r="F72" s="49"/>
    </row>
    <row r="73" spans="2:6" ht="14.25">
      <c r="B73" s="44"/>
      <c r="C73" s="45"/>
      <c r="D73" s="46"/>
      <c r="E73" s="51"/>
      <c r="F73" s="49"/>
    </row>
    <row r="74" spans="2:6" ht="14.25">
      <c r="B74" s="44"/>
      <c r="C74" s="45"/>
      <c r="D74" s="46"/>
      <c r="E74" s="51"/>
      <c r="F74" s="49"/>
    </row>
    <row r="75" spans="2:6" ht="14.25">
      <c r="B75" s="44"/>
      <c r="C75" s="45"/>
      <c r="D75" s="46"/>
      <c r="E75" s="51"/>
      <c r="F75" s="49"/>
    </row>
    <row r="76" spans="2:6" ht="14.25">
      <c r="B76" s="44"/>
      <c r="C76" s="45"/>
      <c r="D76" s="46"/>
      <c r="E76" s="51"/>
      <c r="F76" s="49"/>
    </row>
    <row r="77" spans="2:6" ht="14.25">
      <c r="B77" s="44"/>
      <c r="C77" s="45"/>
      <c r="D77" s="46"/>
      <c r="E77" s="47"/>
      <c r="F77" s="49"/>
    </row>
    <row r="78" spans="2:6" ht="14.25">
      <c r="B78" s="44"/>
      <c r="C78" s="45"/>
      <c r="D78" s="46"/>
      <c r="E78" s="47"/>
      <c r="F78" s="49"/>
    </row>
    <row r="79" spans="2:6" ht="14.25">
      <c r="B79" s="44"/>
      <c r="C79" s="45"/>
      <c r="D79" s="46"/>
      <c r="E79" s="47"/>
      <c r="F79" s="49"/>
    </row>
    <row r="80" spans="2:6" ht="14.25">
      <c r="B80" s="44"/>
      <c r="C80" s="45"/>
      <c r="D80" s="46"/>
      <c r="E80" s="47"/>
      <c r="F80" s="49"/>
    </row>
    <row r="81" spans="2:6" ht="14.25">
      <c r="B81" s="44"/>
      <c r="C81" s="45"/>
      <c r="D81" s="46"/>
      <c r="E81" s="47"/>
      <c r="F81" s="49"/>
    </row>
    <row r="82" spans="2:6" ht="14.25">
      <c r="B82" s="44"/>
      <c r="C82" s="45"/>
      <c r="D82" s="46"/>
      <c r="E82" s="47"/>
      <c r="F82" s="49"/>
    </row>
    <row r="83" spans="2:6" ht="14.25">
      <c r="B83" s="44"/>
      <c r="C83" s="45"/>
      <c r="D83" s="46"/>
      <c r="E83" s="47"/>
      <c r="F83" s="49"/>
    </row>
    <row r="84" spans="2:6" ht="14.25">
      <c r="B84" s="44"/>
      <c r="C84" s="45"/>
      <c r="D84" s="46"/>
      <c r="E84" s="47"/>
      <c r="F84" s="49"/>
    </row>
    <row r="85" spans="2:6" ht="14.25">
      <c r="B85" s="44"/>
      <c r="C85" s="45"/>
      <c r="D85" s="46"/>
      <c r="E85" s="47"/>
      <c r="F85" s="49"/>
    </row>
    <row r="86" spans="2:6" ht="14.25">
      <c r="B86" s="44"/>
      <c r="C86" s="45"/>
      <c r="D86" s="46"/>
      <c r="E86" s="47"/>
      <c r="F86" s="49"/>
    </row>
    <row r="87" spans="2:6" ht="14.25">
      <c r="B87" s="44"/>
      <c r="C87" s="45"/>
      <c r="D87" s="46"/>
      <c r="E87" s="51"/>
      <c r="F87" s="49"/>
    </row>
    <row r="88" spans="2:6" ht="14.25">
      <c r="B88" s="44"/>
      <c r="C88" s="45"/>
      <c r="D88" s="46"/>
      <c r="E88" s="51"/>
      <c r="F88" s="49"/>
    </row>
    <row r="89" spans="2:6" ht="14.25">
      <c r="B89" s="44"/>
      <c r="C89" s="45"/>
      <c r="D89" s="46"/>
      <c r="E89" s="47"/>
      <c r="F89" s="49"/>
    </row>
    <row r="90" spans="2:6" ht="14.25">
      <c r="B90" s="44"/>
      <c r="C90" s="45"/>
      <c r="D90" s="46"/>
      <c r="E90" s="47"/>
      <c r="F90" s="49"/>
    </row>
    <row r="91" spans="2:6" ht="14.25">
      <c r="B91" s="44"/>
      <c r="C91" s="45"/>
      <c r="D91" s="46"/>
      <c r="E91" s="47"/>
      <c r="F91" s="49"/>
    </row>
    <row r="92" spans="2:6" ht="14.25">
      <c r="B92" s="44"/>
      <c r="C92" s="45"/>
      <c r="D92" s="46"/>
      <c r="E92" s="51"/>
      <c r="F92" s="49"/>
    </row>
    <row r="93" spans="2:6" ht="15" thickBot="1">
      <c r="B93" s="52"/>
      <c r="C93" s="53"/>
      <c r="D93" s="54"/>
      <c r="E93" s="55"/>
      <c r="F93" s="56"/>
    </row>
    <row r="94" spans="2:6" ht="14.25">
      <c r="B94" s="57"/>
      <c r="C94" s="57"/>
      <c r="D94" s="5"/>
      <c r="E94" s="58"/>
      <c r="F94" s="58"/>
    </row>
    <row r="95" spans="2:6" ht="14.25">
      <c r="B95" s="57"/>
      <c r="C95" s="57"/>
      <c r="D95" s="5"/>
      <c r="E95" s="58"/>
      <c r="F95" s="58"/>
    </row>
    <row r="96" spans="2:6" ht="14.25">
      <c r="B96" s="57"/>
      <c r="C96" s="57"/>
      <c r="D96" s="5"/>
      <c r="E96" s="58"/>
      <c r="F96" s="58"/>
    </row>
    <row r="97" spans="2:6" ht="14.25">
      <c r="B97" s="57"/>
      <c r="C97" s="57"/>
      <c r="D97" s="5"/>
      <c r="E97" s="58"/>
      <c r="F97" s="58"/>
    </row>
    <row r="98" spans="2:6" ht="14.25">
      <c r="B98" s="57"/>
      <c r="C98" s="57"/>
      <c r="D98" s="5"/>
      <c r="E98" s="58"/>
      <c r="F98" s="58"/>
    </row>
    <row r="99" spans="2:6" ht="14.25">
      <c r="B99" s="57"/>
      <c r="C99" s="57"/>
      <c r="D99" s="5"/>
      <c r="E99" s="58"/>
      <c r="F99" s="58"/>
    </row>
    <row r="100" ht="14.25">
      <c r="E100" s="9"/>
    </row>
    <row r="101" ht="14.25">
      <c r="E101" s="9"/>
    </row>
    <row r="102" ht="14.25">
      <c r="E102" s="9"/>
    </row>
    <row r="103" ht="14.25">
      <c r="E103" s="9"/>
    </row>
    <row r="104" ht="14.25">
      <c r="E104" s="9"/>
    </row>
    <row r="105" ht="14.25">
      <c r="E105" s="9"/>
    </row>
    <row r="106" ht="14.25">
      <c r="E106" s="9"/>
    </row>
    <row r="107" ht="14.25">
      <c r="E107" s="9"/>
    </row>
    <row r="108" ht="14.25">
      <c r="E108" s="9"/>
    </row>
    <row r="109" ht="14.25">
      <c r="E109" s="9"/>
    </row>
    <row r="110" ht="14.25">
      <c r="E110" s="9"/>
    </row>
    <row r="111" ht="14.25">
      <c r="E111" s="9"/>
    </row>
    <row r="112" ht="14.25">
      <c r="E112" s="9"/>
    </row>
    <row r="113" ht="14.25">
      <c r="E113" s="9"/>
    </row>
    <row r="114" ht="14.25">
      <c r="E114" s="9"/>
    </row>
    <row r="115" ht="14.25">
      <c r="E115" s="9"/>
    </row>
    <row r="116" ht="14.25">
      <c r="E116" s="9"/>
    </row>
    <row r="117" ht="14.25">
      <c r="E117" s="9"/>
    </row>
    <row r="118" ht="14.25">
      <c r="E118" s="9"/>
    </row>
    <row r="119" ht="14.25">
      <c r="E119" s="9"/>
    </row>
    <row r="120" ht="14.25">
      <c r="E120" s="9"/>
    </row>
    <row r="121" ht="14.25">
      <c r="E121" s="9"/>
    </row>
  </sheetData>
  <sheetProtection/>
  <autoFilter ref="B8:H70"/>
  <mergeCells count="4">
    <mergeCell ref="D3:E3"/>
    <mergeCell ref="D4:E4"/>
    <mergeCell ref="D5:E5"/>
    <mergeCell ref="D6:E6"/>
  </mergeCells>
  <printOptions/>
  <pageMargins left="0.75" right="0.75" top="1" bottom="1" header="0.5" footer="0.5"/>
  <pageSetup fitToHeight="4" fitToWidth="1" horizontalDpi="600" verticalDpi="600" orientation="landscape" scale="69" r:id="rId1"/>
  <headerFooter alignWithMargins="0">
    <oddHeader>&amp;C&amp;"Arial,Bold"&amp;16Comments</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v1.95 comment form</dc:title>
  <dc:subject>OpenHAN SRS v1.95 Comment Form</dc:subject>
  <dc:creator>OpenHAN TF</dc:creator>
  <cp:keywords/>
  <dc:description/>
  <cp:lastModifiedBy>Reliant Energy</cp:lastModifiedBy>
  <cp:lastPrinted>2010-03-22T21:10:35Z</cp:lastPrinted>
  <dcterms:created xsi:type="dcterms:W3CDTF">2007-11-15T19:48:07Z</dcterms:created>
  <dcterms:modified xsi:type="dcterms:W3CDTF">2010-06-21T14:43:02Z</dcterms:modified>
  <cp:category/>
  <cp:version/>
  <cp:contentType/>
  <cp:contentStatus/>
</cp:coreProperties>
</file>