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0" windowWidth="14265" windowHeight="9285" activeTab="0"/>
  </bookViews>
  <sheets>
    <sheet name="OpenHAN v1.99 comments" sheetId="1" r:id="rId1"/>
  </sheets>
  <definedNames>
    <definedName name="_xlnm._FilterDatabase" localSheetId="0" hidden="1">'OpenHAN v1.99 comments'!$B$9:$H$70</definedName>
    <definedName name="OLE_LINK2" localSheetId="0">'OpenHAN v1.99 comments'!#REF!</definedName>
    <definedName name="_xlnm.Print_Area" localSheetId="0">'OpenHAN v1.99 comments'!$A$1:$F$29</definedName>
  </definedNames>
  <calcPr fullCalcOnLoad="1"/>
</workbook>
</file>

<file path=xl/sharedStrings.xml><?xml version="1.0" encoding="utf-8"?>
<sst xmlns="http://schemas.openxmlformats.org/spreadsheetml/2006/main" count="44" uniqueCount="33">
  <si>
    <t>Comment</t>
  </si>
  <si>
    <t>1. Indicate the page and line number</t>
  </si>
  <si>
    <t>3. Provide a suggested resolution, alternate wording, etc.</t>
  </si>
  <si>
    <t>Line No.</t>
  </si>
  <si>
    <t>Comment #</t>
  </si>
  <si>
    <t>Page No.</t>
  </si>
  <si>
    <t>Commenter Name</t>
  </si>
  <si>
    <t>Instructions:
NOTE: USE THE UCAIug HAN SRS V1.99 PDF DOCUMENT for Page No. and Line No. referneces</t>
  </si>
  <si>
    <t>2. State your comment with suggested resolution</t>
  </si>
  <si>
    <t>App.Process.28 – Why is this requirement so specific and why should it be done in this way?</t>
  </si>
  <si>
    <t>App.Process.33 – (Editorial Comment) “out-out” should be “opt-out”</t>
  </si>
  <si>
    <t>App.Process.34 – Do devices really need to understand BOTH price and relative price?  I would think some devices may simply only care about one or the other.</t>
  </si>
  <si>
    <t>Perf.30 – (Editorial Comment) line break problem here</t>
  </si>
  <si>
    <t>GE</t>
  </si>
  <si>
    <t>OpenHAN 2.0 has made major strides to over come the AMI centricity by including significant reference to Third Party consideration in the document.  The Home Area Network is an evolving entity and OpenHAN provides a good update to activity in that area.  Much work remains to be done in this area, and it is assumed that OpenHAN 3.0 will soon be initiated.</t>
  </si>
  <si>
    <t>Trilliant</t>
  </si>
  <si>
    <t>Update the use case to be consistent with the latest security requirements by replacing “(i.e., Mutual Authentication)” with the text from Security.Reg.1.</t>
  </si>
  <si>
    <t xml:space="preserve"> After internal review by colleagues who were not active in the OpenHAN development, there is a continued misunderstanding that the logical mapping tables in Section 3 are for reference only and that the tables are not mandatory.  To help articulate this aspect to new readers, despite clear but not-obvious text is Section 3.1, the following options are recommended A) move the last sentence in Section 3.1 (page 42, line 19, “The tables are for reference only) to the top of the paragraph and bold text.  B) revert to the original document formatting where these mappings are an appendix including section 3.1 C) clarify the table title for each mapping table by appending “Example” D) create a new appendix with a blank set of tables, allowing the reader to use them in a worksheet manner for their own purpose.</t>
  </si>
  <si>
    <t>The statement that "charging at locations other than the primary residence" for PEVs is not quite right.  I think we also support a point of sale model where payment is made when the service is provided (ie, the charger in the public parking lot that where payment is made immediately like a gas pump).  Agree that roaming where charges can be forwarded to your local electric bill are out of scope.</t>
  </si>
  <si>
    <t>PG&amp;E</t>
  </si>
  <si>
    <t>Next HAN SRS version</t>
  </si>
  <si>
    <t>agree</t>
  </si>
  <si>
    <t>Next HAN SRS version; This has been discussed thoroughly and it is clearly stated in the text of Section 3.1 how the tables should be used.</t>
  </si>
  <si>
    <t xml:space="preserve">agree: Modify line 9 to read:  "and charging at locations other than the primary residence or point of sale payment will be left to future versions of the HAN SRS once the technology, policy, and market design are more fully developed." </t>
  </si>
  <si>
    <t>change to:The application shall determine the device operation mode or state using a price or a relative price signal (e.g. low, medium, high, critical, etc.)</t>
  </si>
  <si>
    <t xml:space="preserve">This requirement came from PAP09.  Change BF to O for PCT, EMS, load control, Smart Appliance, EVSE, and PEV.  </t>
  </si>
  <si>
    <t>Section 2.8:  Consider a requirement for PEV authenticating with VIN number or other method to identify which PEVs are using the electricity.  This will be important when roaming is added to the PEV use cases.</t>
  </si>
  <si>
    <t>SDG&amp;E</t>
  </si>
  <si>
    <t>Section 3.5.1: Consider a requiement for the commissioning process to allow the user to select which HAN the device should connected to.</t>
  </si>
  <si>
    <t>Section 3.5.2: Consider a requirement that the device should validate that network organization and control signals are coming from a valid ESI and not a spoofed one.</t>
  </si>
  <si>
    <t>SDG&amp;E suggest the additional of the following concepts into the next revision of the HAN SRS</t>
  </si>
  <si>
    <t>UCAIug HAN SRS v1.99 document (voting comments)</t>
  </si>
  <si>
    <t>Resolution for v2.0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</si>
</sst>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3">
    <font>
      <sz val="10"/>
      <name val="Arial"/>
      <family val="0"/>
    </font>
    <font>
      <sz val="11"/>
      <color indexed="8"/>
      <name val="Calibri"/>
      <family val="2"/>
    </font>
    <font>
      <b/>
      <sz val="10"/>
      <name val="Arial"/>
      <family val="2"/>
    </font>
    <font>
      <b/>
      <sz val="10"/>
      <color indexed="10"/>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u val="single"/>
      <sz val="10"/>
      <color indexed="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style="medium"/>
      <right/>
      <top style="medium"/>
      <bottom style="medium"/>
    </border>
    <border>
      <left/>
      <right style="medium"/>
      <top style="medium"/>
      <bottom style="mediu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color indexed="63"/>
      </left>
      <right style="medium"/>
      <top>
        <color indexed="63"/>
      </top>
      <bottom style="medium"/>
    </border>
    <border>
      <left style="thin"/>
      <right>
        <color indexed="63"/>
      </right>
      <top style="thin"/>
      <bottom style="thin"/>
    </border>
    <border>
      <left style="thin"/>
      <right>
        <color indexed="63"/>
      </right>
      <top style="medium"/>
      <bottom style="thin"/>
    </border>
    <border>
      <left style="medium"/>
      <right style="thin"/>
      <top/>
      <bottom style="thin"/>
    </border>
    <border>
      <left style="thin"/>
      <right style="medium"/>
      <top/>
      <bottom style="thin"/>
    </border>
    <border>
      <left style="thin"/>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22"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81">
    <xf numFmtId="0" fontId="0" fillId="0" borderId="0" xfId="0" applyAlignment="1">
      <alignment/>
    </xf>
    <xf numFmtId="0" fontId="0" fillId="0" borderId="0" xfId="0" applyAlignment="1">
      <alignment horizontal="center" wrapText="1"/>
    </xf>
    <xf numFmtId="0" fontId="0" fillId="0" borderId="0" xfId="0" applyAlignment="1">
      <alignment horizontal="center" vertical="top" wrapText="1"/>
    </xf>
    <xf numFmtId="0" fontId="0" fillId="0" borderId="0" xfId="0" applyFill="1" applyAlignment="1">
      <alignment horizontal="center"/>
    </xf>
    <xf numFmtId="0" fontId="0" fillId="0" borderId="0" xfId="0" applyAlignment="1">
      <alignment horizontal="center"/>
    </xf>
    <xf numFmtId="0" fontId="0" fillId="0" borderId="10" xfId="0" applyFont="1" applyFill="1" applyBorder="1" applyAlignment="1">
      <alignment horizontal="center"/>
    </xf>
    <xf numFmtId="0" fontId="0" fillId="0" borderId="0" xfId="0" applyAlignment="1">
      <alignment wrapText="1"/>
    </xf>
    <xf numFmtId="0" fontId="3" fillId="0" borderId="0" xfId="0" applyFont="1" applyAlignment="1">
      <alignment/>
    </xf>
    <xf numFmtId="0" fontId="0" fillId="0" borderId="0" xfId="0" applyBorder="1" applyAlignment="1">
      <alignment horizontal="center" vertical="top" wrapText="1"/>
    </xf>
    <xf numFmtId="0" fontId="0" fillId="0" borderId="0" xfId="0" applyFill="1" applyAlignment="1">
      <alignment/>
    </xf>
    <xf numFmtId="0" fontId="0" fillId="0" borderId="10" xfId="0" applyFill="1" applyBorder="1" applyAlignment="1">
      <alignment horizontal="center"/>
    </xf>
    <xf numFmtId="0" fontId="0" fillId="0" borderId="10" xfId="0" applyFill="1" applyBorder="1" applyAlignment="1">
      <alignment wrapText="1"/>
    </xf>
    <xf numFmtId="0" fontId="0" fillId="0" borderId="0" xfId="0" applyFill="1" applyAlignment="1">
      <alignment wrapText="1"/>
    </xf>
    <xf numFmtId="0" fontId="0" fillId="0" borderId="10" xfId="0" applyFill="1" applyBorder="1" applyAlignment="1">
      <alignment horizontal="left" wrapText="1"/>
    </xf>
    <xf numFmtId="0" fontId="0" fillId="0" borderId="10" xfId="0" applyNumberFormat="1" applyFill="1" applyBorder="1" applyAlignment="1">
      <alignment horizontal="left" vertical="center" wrapText="1"/>
    </xf>
    <xf numFmtId="0" fontId="0" fillId="0" borderId="10" xfId="0" applyFont="1" applyFill="1" applyBorder="1" applyAlignment="1">
      <alignment horizontal="left" wrapText="1"/>
    </xf>
    <xf numFmtId="0" fontId="0" fillId="0" borderId="10" xfId="0" applyFont="1" applyFill="1" applyBorder="1" applyAlignment="1">
      <alignment wrapText="1"/>
    </xf>
    <xf numFmtId="0" fontId="0" fillId="0" borderId="10" xfId="0" applyFont="1" applyFill="1" applyBorder="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wrapText="1"/>
    </xf>
    <xf numFmtId="49" fontId="0" fillId="0" borderId="12" xfId="0" applyNumberFormat="1" applyFill="1" applyBorder="1" applyAlignment="1">
      <alignment vertical="center" wrapText="1"/>
    </xf>
    <xf numFmtId="0" fontId="0" fillId="0" borderId="11" xfId="0" applyFont="1" applyFill="1" applyBorder="1" applyAlignment="1">
      <alignment/>
    </xf>
    <xf numFmtId="0" fontId="0" fillId="0" borderId="10" xfId="0" applyFont="1" applyFill="1" applyBorder="1" applyAlignment="1">
      <alignment vertical="top" wrapText="1"/>
    </xf>
    <xf numFmtId="0" fontId="0" fillId="0" borderId="12" xfId="0" applyFont="1" applyFill="1" applyBorder="1" applyAlignment="1">
      <alignment wrapText="1"/>
    </xf>
    <xf numFmtId="0" fontId="0" fillId="0" borderId="13" xfId="0" applyFill="1" applyBorder="1" applyAlignment="1">
      <alignment/>
    </xf>
    <xf numFmtId="0" fontId="0" fillId="0" borderId="14" xfId="0" applyFill="1" applyBorder="1" applyAlignment="1">
      <alignment/>
    </xf>
    <xf numFmtId="0" fontId="0" fillId="0" borderId="14" xfId="0" applyFill="1" applyBorder="1" applyAlignment="1">
      <alignment horizontal="center"/>
    </xf>
    <xf numFmtId="0" fontId="0" fillId="0" borderId="14" xfId="0" applyFill="1" applyBorder="1" applyAlignment="1">
      <alignment horizontal="left" wrapText="1"/>
    </xf>
    <xf numFmtId="0" fontId="0" fillId="0" borderId="15" xfId="0" applyFill="1" applyBorder="1" applyAlignment="1">
      <alignment wrapText="1"/>
    </xf>
    <xf numFmtId="0" fontId="0" fillId="0" borderId="0" xfId="0" applyFill="1" applyAlignment="1">
      <alignment horizontal="center" vertical="top"/>
    </xf>
    <xf numFmtId="0" fontId="0" fillId="0" borderId="0" xfId="0" applyAlignment="1">
      <alignment vertical="top"/>
    </xf>
    <xf numFmtId="0" fontId="0" fillId="0" borderId="11" xfId="0" applyFill="1" applyBorder="1" applyAlignment="1">
      <alignment vertical="top"/>
    </xf>
    <xf numFmtId="0" fontId="0" fillId="0" borderId="10" xfId="0" applyFill="1" applyBorder="1" applyAlignment="1">
      <alignment vertical="top"/>
    </xf>
    <xf numFmtId="0" fontId="0" fillId="0" borderId="10" xfId="0" applyFill="1" applyBorder="1" applyAlignment="1">
      <alignment horizontal="center" vertical="top"/>
    </xf>
    <xf numFmtId="0" fontId="0" fillId="0" borderId="10" xfId="0" applyFill="1" applyBorder="1" applyAlignment="1">
      <alignment vertical="top" wrapText="1"/>
    </xf>
    <xf numFmtId="0" fontId="0" fillId="0" borderId="12" xfId="0" applyFill="1" applyBorder="1" applyAlignment="1">
      <alignment vertical="top" wrapText="1"/>
    </xf>
    <xf numFmtId="0" fontId="0" fillId="0" borderId="10" xfId="0" applyFill="1" applyBorder="1" applyAlignment="1">
      <alignment horizontal="left" vertical="top" wrapText="1"/>
    </xf>
    <xf numFmtId="0" fontId="0" fillId="0" borderId="0" xfId="0" applyFill="1" applyAlignment="1">
      <alignment horizontal="center" vertical="top" wrapText="1"/>
    </xf>
    <xf numFmtId="0" fontId="0" fillId="0" borderId="10" xfId="0" applyNumberFormat="1" applyFill="1" applyBorder="1" applyAlignment="1">
      <alignment horizontal="left" vertical="top" wrapText="1"/>
    </xf>
    <xf numFmtId="49" fontId="0" fillId="0" borderId="12" xfId="0" applyNumberFormat="1" applyFill="1" applyBorder="1" applyAlignment="1">
      <alignmen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horizontal="center" vertical="top"/>
    </xf>
    <xf numFmtId="0" fontId="0" fillId="0" borderId="11" xfId="0" applyFont="1" applyFill="1" applyBorder="1" applyAlignment="1">
      <alignment vertical="top"/>
    </xf>
    <xf numFmtId="0" fontId="2" fillId="15" borderId="16" xfId="0" applyFont="1" applyFill="1" applyBorder="1" applyAlignment="1">
      <alignment horizontal="center" vertical="top" wrapText="1"/>
    </xf>
    <xf numFmtId="0" fontId="2" fillId="15" borderId="17" xfId="0" applyFont="1" applyFill="1" applyBorder="1" applyAlignment="1">
      <alignment horizontal="center" vertical="top" wrapText="1"/>
    </xf>
    <xf numFmtId="0" fontId="0" fillId="0" borderId="0" xfId="0" applyFill="1" applyBorder="1" applyAlignment="1">
      <alignment horizontal="center" vertical="top"/>
    </xf>
    <xf numFmtId="0" fontId="0" fillId="0" borderId="0" xfId="0" applyBorder="1" applyAlignment="1">
      <alignment vertical="top"/>
    </xf>
    <xf numFmtId="0" fontId="2" fillId="15" borderId="18" xfId="0" applyFont="1" applyFill="1" applyBorder="1" applyAlignment="1">
      <alignment horizontal="left" vertical="top" wrapText="1"/>
    </xf>
    <xf numFmtId="0" fontId="0" fillId="0" borderId="10" xfId="0" applyNumberFormat="1" applyFill="1" applyBorder="1" applyAlignment="1">
      <alignment horizontal="center" vertical="top" wrapText="1"/>
    </xf>
    <xf numFmtId="0" fontId="4" fillId="0" borderId="0" xfId="0" applyFont="1" applyAlignment="1">
      <alignment horizontal="centerContinuous"/>
    </xf>
    <xf numFmtId="0" fontId="0" fillId="0" borderId="0" xfId="0" applyAlignment="1">
      <alignment horizontal="centerContinuous"/>
    </xf>
    <xf numFmtId="0" fontId="0" fillId="0" borderId="0" xfId="0" applyAlignment="1">
      <alignment horizontal="centerContinuous" wrapText="1"/>
    </xf>
    <xf numFmtId="0" fontId="2" fillId="15" borderId="19" xfId="0" applyFont="1" applyFill="1" applyBorder="1" applyAlignment="1">
      <alignment horizontal="center" vertical="top" wrapText="1"/>
    </xf>
    <xf numFmtId="0" fontId="0" fillId="0" borderId="0" xfId="0" applyFont="1" applyBorder="1" applyAlignment="1">
      <alignment wrapText="1"/>
    </xf>
    <xf numFmtId="0" fontId="0" fillId="0" borderId="20" xfId="0" applyFill="1" applyBorder="1" applyAlignment="1">
      <alignment vertical="top" wrapText="1"/>
    </xf>
    <xf numFmtId="0" fontId="0" fillId="0" borderId="21" xfId="0" applyFill="1" applyBorder="1" applyAlignment="1">
      <alignment vertical="top" wrapText="1"/>
    </xf>
    <xf numFmtId="0" fontId="0" fillId="0" borderId="21" xfId="0" applyNumberFormat="1" applyFill="1" applyBorder="1" applyAlignment="1">
      <alignment horizontal="center" vertical="top" wrapText="1"/>
    </xf>
    <xf numFmtId="0" fontId="0" fillId="0" borderId="22" xfId="0" applyFill="1" applyBorder="1" applyAlignment="1">
      <alignment vertical="top" wrapText="1"/>
    </xf>
    <xf numFmtId="0" fontId="0" fillId="0" borderId="23" xfId="0" applyFill="1" applyBorder="1" applyAlignment="1">
      <alignment vertical="top" wrapText="1"/>
    </xf>
    <xf numFmtId="0" fontId="0" fillId="0" borderId="23" xfId="0" applyNumberFormat="1" applyFill="1" applyBorder="1" applyAlignment="1">
      <alignment horizontal="center" vertical="top" wrapText="1"/>
    </xf>
    <xf numFmtId="0" fontId="0" fillId="0" borderId="24" xfId="0" applyFont="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2" fillId="24" borderId="17" xfId="0" applyFont="1" applyFill="1" applyBorder="1" applyAlignment="1">
      <alignment vertical="top" wrapText="1"/>
    </xf>
    <xf numFmtId="0" fontId="0" fillId="24" borderId="18" xfId="0" applyFill="1" applyBorder="1" applyAlignment="1">
      <alignment vertical="top" wrapText="1"/>
    </xf>
    <xf numFmtId="0" fontId="0" fillId="0" borderId="27" xfId="0" applyFont="1" applyBorder="1" applyAlignment="1">
      <alignment wrapText="1"/>
    </xf>
    <xf numFmtId="0" fontId="0" fillId="0" borderId="28"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0" fillId="0" borderId="15" xfId="0" applyFont="1" applyBorder="1" applyAlignment="1">
      <alignment wrapText="1"/>
    </xf>
    <xf numFmtId="0" fontId="0" fillId="0" borderId="0" xfId="0" applyFill="1" applyAlignment="1">
      <alignment vertical="top" wrapText="1"/>
    </xf>
    <xf numFmtId="0" fontId="0" fillId="0" borderId="0" xfId="0" applyFont="1" applyFill="1" applyAlignment="1">
      <alignment wrapText="1"/>
    </xf>
    <xf numFmtId="0" fontId="0" fillId="0" borderId="29" xfId="0" applyFont="1" applyFill="1" applyBorder="1" applyAlignment="1">
      <alignment vertical="top" wrapText="1"/>
    </xf>
    <xf numFmtId="0" fontId="0" fillId="0" borderId="25" xfId="0" applyFont="1" applyFill="1" applyBorder="1" applyAlignment="1">
      <alignment wrapText="1"/>
    </xf>
    <xf numFmtId="0" fontId="0" fillId="0" borderId="12" xfId="0" applyFont="1" applyFill="1" applyBorder="1" applyAlignment="1">
      <alignment vertical="top" wrapText="1"/>
    </xf>
    <xf numFmtId="0" fontId="0" fillId="0" borderId="0" xfId="0" applyFill="1" applyAlignment="1">
      <alignment vertical="top"/>
    </xf>
    <xf numFmtId="0" fontId="0" fillId="0" borderId="10" xfId="0" applyFill="1" applyBorder="1" applyAlignment="1">
      <alignment vertical="top" wrapText="1"/>
    </xf>
    <xf numFmtId="0" fontId="0" fillId="0" borderId="10" xfId="0" applyFill="1" applyBorder="1" applyAlignment="1">
      <alignment horizontal="center" vertical="top" wrapText="1"/>
    </xf>
    <xf numFmtId="0" fontId="0" fillId="0" borderId="15" xfId="0" applyFont="1" applyFill="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21"/>
  <sheetViews>
    <sheetView tabSelected="1" zoomScalePageLayoutView="0" workbookViewId="0" topLeftCell="C1">
      <pane ySplit="9" topLeftCell="BM10" activePane="bottomLeft" state="frozen"/>
      <selection pane="topLeft" activeCell="A1" sqref="A1"/>
      <selection pane="bottomLeft" activeCell="F9" sqref="F9"/>
    </sheetView>
  </sheetViews>
  <sheetFormatPr defaultColWidth="9.140625" defaultRowHeight="12.75"/>
  <cols>
    <col min="1" max="1" width="12.8515625" style="0" customWidth="1"/>
    <col min="2" max="2" width="14.140625" style="0" customWidth="1"/>
    <col min="3" max="3" width="14.28125" style="0" customWidth="1"/>
    <col min="4" max="4" width="15.7109375" style="4" customWidth="1"/>
    <col min="5" max="5" width="71.57421875" style="1" customWidth="1"/>
    <col min="6" max="6" width="53.8515625" style="6" customWidth="1"/>
    <col min="7" max="7" width="9.140625" style="3" customWidth="1"/>
    <col min="8" max="8" width="9.140625" style="2" customWidth="1"/>
  </cols>
  <sheetData>
    <row r="1" spans="2:6" ht="18">
      <c r="B1" s="50" t="s">
        <v>31</v>
      </c>
      <c r="C1" s="51"/>
      <c r="D1" s="51"/>
      <c r="E1" s="52"/>
      <c r="F1" s="52"/>
    </row>
    <row r="2" ht="13.5" thickBot="1"/>
    <row r="3" spans="4:6" ht="42.75" customHeight="1" thickBot="1">
      <c r="D3" s="64" t="s">
        <v>7</v>
      </c>
      <c r="E3" s="65"/>
      <c r="F3" s="7"/>
    </row>
    <row r="4" spans="4:5" ht="12.75">
      <c r="D4" s="66" t="s">
        <v>1</v>
      </c>
      <c r="E4" s="67"/>
    </row>
    <row r="5" spans="4:5" ht="12.75">
      <c r="D5" s="68" t="s">
        <v>8</v>
      </c>
      <c r="E5" s="69"/>
    </row>
    <row r="6" spans="4:5" ht="13.5" thickBot="1">
      <c r="D6" s="70" t="s">
        <v>2</v>
      </c>
      <c r="E6" s="71"/>
    </row>
    <row r="7" spans="4:5" ht="12.75">
      <c r="D7" s="54"/>
      <c r="E7" s="54"/>
    </row>
    <row r="8" ht="13.5" thickBot="1"/>
    <row r="9" spans="1:8" s="47" customFormat="1" ht="26.25" thickBot="1">
      <c r="A9" s="53" t="s">
        <v>4</v>
      </c>
      <c r="B9" s="45" t="s">
        <v>6</v>
      </c>
      <c r="C9" s="45" t="s">
        <v>5</v>
      </c>
      <c r="D9" s="44" t="s">
        <v>3</v>
      </c>
      <c r="E9" s="44" t="s">
        <v>0</v>
      </c>
      <c r="F9" s="48" t="s">
        <v>32</v>
      </c>
      <c r="G9" s="46"/>
      <c r="H9" s="8"/>
    </row>
    <row r="10" spans="1:8" s="72" customFormat="1" ht="63.75">
      <c r="A10" s="72">
        <v>1</v>
      </c>
      <c r="B10" s="55" t="s">
        <v>13</v>
      </c>
      <c r="C10" s="56"/>
      <c r="D10" s="57"/>
      <c r="E10" s="73" t="s">
        <v>14</v>
      </c>
      <c r="F10" s="74" t="s">
        <v>20</v>
      </c>
      <c r="G10" s="38"/>
      <c r="H10" s="38"/>
    </row>
    <row r="11" spans="1:8" s="72" customFormat="1" ht="25.5">
      <c r="A11" s="72">
        <v>2</v>
      </c>
      <c r="B11" s="35" t="s">
        <v>13</v>
      </c>
      <c r="C11" s="35">
        <v>59</v>
      </c>
      <c r="D11" s="49">
        <v>13</v>
      </c>
      <c r="E11" s="75" t="s">
        <v>9</v>
      </c>
      <c r="F11" s="76" t="s">
        <v>25</v>
      </c>
      <c r="G11" s="38"/>
      <c r="H11" s="38"/>
    </row>
    <row r="12" spans="1:8" s="72" customFormat="1" ht="12.75">
      <c r="A12" s="72">
        <v>3</v>
      </c>
      <c r="B12" s="35" t="s">
        <v>13</v>
      </c>
      <c r="C12" s="35">
        <v>59</v>
      </c>
      <c r="D12" s="49">
        <v>32</v>
      </c>
      <c r="E12" s="75" t="s">
        <v>10</v>
      </c>
      <c r="F12" s="76" t="s">
        <v>21</v>
      </c>
      <c r="G12" s="38"/>
      <c r="H12" s="38"/>
    </row>
    <row r="13" spans="1:8" s="72" customFormat="1" ht="38.25">
      <c r="A13" s="72">
        <v>4</v>
      </c>
      <c r="B13" s="35" t="s">
        <v>13</v>
      </c>
      <c r="C13" s="35">
        <v>59</v>
      </c>
      <c r="D13" s="49">
        <v>35</v>
      </c>
      <c r="E13" s="75" t="s">
        <v>11</v>
      </c>
      <c r="F13" s="76" t="s">
        <v>24</v>
      </c>
      <c r="G13" s="38"/>
      <c r="H13" s="38"/>
    </row>
    <row r="14" spans="1:8" s="72" customFormat="1" ht="12.75">
      <c r="A14" s="72">
        <v>5</v>
      </c>
      <c r="B14" s="35" t="s">
        <v>13</v>
      </c>
      <c r="C14" s="35">
        <v>110</v>
      </c>
      <c r="D14" s="49">
        <v>3</v>
      </c>
      <c r="E14" s="75" t="s">
        <v>12</v>
      </c>
      <c r="F14" s="76" t="s">
        <v>21</v>
      </c>
      <c r="G14" s="38"/>
      <c r="H14" s="38"/>
    </row>
    <row r="15" spans="1:8" s="77" customFormat="1" ht="25.5">
      <c r="A15" s="77">
        <v>6</v>
      </c>
      <c r="B15" s="78" t="s">
        <v>15</v>
      </c>
      <c r="C15" s="78">
        <v>147</v>
      </c>
      <c r="D15" s="79">
        <v>6</v>
      </c>
      <c r="E15" s="62" t="s">
        <v>16</v>
      </c>
      <c r="F15" s="76" t="s">
        <v>21</v>
      </c>
      <c r="G15" s="30"/>
      <c r="H15" s="38"/>
    </row>
    <row r="16" spans="1:8" s="77" customFormat="1" ht="141" thickBot="1">
      <c r="A16" s="72">
        <v>7</v>
      </c>
      <c r="B16" s="78" t="s">
        <v>15</v>
      </c>
      <c r="C16" s="33">
        <v>42</v>
      </c>
      <c r="D16" s="34"/>
      <c r="E16" s="62" t="s">
        <v>17</v>
      </c>
      <c r="F16" s="76" t="s">
        <v>22</v>
      </c>
      <c r="G16" s="30"/>
      <c r="H16" s="38"/>
    </row>
    <row r="17" spans="1:8" s="72" customFormat="1" ht="64.5" thickBot="1">
      <c r="A17" s="77">
        <v>8</v>
      </c>
      <c r="B17" s="58" t="s">
        <v>19</v>
      </c>
      <c r="C17" s="59">
        <v>37</v>
      </c>
      <c r="D17" s="60">
        <v>9</v>
      </c>
      <c r="E17" s="63" t="s">
        <v>18</v>
      </c>
      <c r="F17" s="80" t="s">
        <v>23</v>
      </c>
      <c r="G17" s="38"/>
      <c r="H17" s="38"/>
    </row>
    <row r="18" spans="1:8" s="31" customFormat="1" ht="39" thickBot="1">
      <c r="A18" s="31">
        <f>+A17+1</f>
        <v>9</v>
      </c>
      <c r="B18" s="32" t="s">
        <v>27</v>
      </c>
      <c r="C18" s="33"/>
      <c r="D18" s="34"/>
      <c r="E18" s="39" t="s">
        <v>26</v>
      </c>
      <c r="F18" s="61" t="s">
        <v>30</v>
      </c>
      <c r="G18" s="30"/>
      <c r="H18" s="2"/>
    </row>
    <row r="19" spans="1:8" s="31" customFormat="1" ht="26.25" thickBot="1">
      <c r="A19" s="31">
        <f aca="true" t="shared" si="0" ref="A19:A31">+A18+1</f>
        <v>10</v>
      </c>
      <c r="B19" s="32" t="s">
        <v>27</v>
      </c>
      <c r="C19" s="33"/>
      <c r="D19" s="34"/>
      <c r="E19" s="37" t="s">
        <v>28</v>
      </c>
      <c r="F19" s="61" t="s">
        <v>30</v>
      </c>
      <c r="G19" s="30"/>
      <c r="H19" s="2"/>
    </row>
    <row r="20" spans="1:8" s="31" customFormat="1" ht="39" thickBot="1">
      <c r="A20" s="31">
        <f t="shared" si="0"/>
        <v>11</v>
      </c>
      <c r="B20" s="32" t="s">
        <v>27</v>
      </c>
      <c r="C20" s="33"/>
      <c r="D20" s="42"/>
      <c r="E20" s="41" t="s">
        <v>29</v>
      </c>
      <c r="F20" s="61" t="s">
        <v>30</v>
      </c>
      <c r="G20" s="30"/>
      <c r="H20" s="2"/>
    </row>
    <row r="21" spans="1:8" s="31" customFormat="1" ht="12.75">
      <c r="A21" s="31">
        <f t="shared" si="0"/>
        <v>12</v>
      </c>
      <c r="B21" s="32"/>
      <c r="C21" s="33"/>
      <c r="D21" s="34"/>
      <c r="E21" s="37"/>
      <c r="F21" s="36"/>
      <c r="G21" s="30"/>
      <c r="H21" s="2"/>
    </row>
    <row r="22" spans="1:8" s="31" customFormat="1" ht="12.75">
      <c r="A22" s="31">
        <f t="shared" si="0"/>
        <v>13</v>
      </c>
      <c r="B22" s="32"/>
      <c r="C22" s="33"/>
      <c r="D22" s="34"/>
      <c r="E22" s="37"/>
      <c r="F22" s="40"/>
      <c r="G22" s="30"/>
      <c r="H22" s="2"/>
    </row>
    <row r="23" spans="1:8" s="31" customFormat="1" ht="12.75">
      <c r="A23" s="31">
        <f t="shared" si="0"/>
        <v>14</v>
      </c>
      <c r="B23" s="32"/>
      <c r="C23" s="33"/>
      <c r="D23" s="34"/>
      <c r="E23" s="35"/>
      <c r="F23" s="40"/>
      <c r="G23" s="30"/>
      <c r="H23" s="2"/>
    </row>
    <row r="24" spans="1:8" s="31" customFormat="1" ht="12.75">
      <c r="A24" s="31">
        <f t="shared" si="0"/>
        <v>15</v>
      </c>
      <c r="B24" s="32"/>
      <c r="C24" s="33"/>
      <c r="D24" s="34"/>
      <c r="E24" s="37"/>
      <c r="F24" s="36"/>
      <c r="G24" s="30"/>
      <c r="H24" s="2"/>
    </row>
    <row r="25" spans="1:8" s="31" customFormat="1" ht="12.75">
      <c r="A25" s="31">
        <f t="shared" si="0"/>
        <v>16</v>
      </c>
      <c r="B25" s="32"/>
      <c r="C25" s="33"/>
      <c r="D25" s="34"/>
      <c r="E25" s="37"/>
      <c r="F25" s="40"/>
      <c r="G25" s="30"/>
      <c r="H25" s="2"/>
    </row>
    <row r="26" spans="1:8" s="31" customFormat="1" ht="12.75">
      <c r="A26" s="31">
        <f t="shared" si="0"/>
        <v>17</v>
      </c>
      <c r="B26" s="32"/>
      <c r="C26" s="33"/>
      <c r="D26" s="34"/>
      <c r="E26" s="35"/>
      <c r="F26" s="40"/>
      <c r="G26" s="30"/>
      <c r="H26" s="2"/>
    </row>
    <row r="27" spans="1:8" s="31" customFormat="1" ht="12.75">
      <c r="A27" s="31">
        <f t="shared" si="0"/>
        <v>18</v>
      </c>
      <c r="B27" s="32"/>
      <c r="C27" s="33"/>
      <c r="D27" s="34"/>
      <c r="E27" s="35"/>
      <c r="F27" s="40"/>
      <c r="G27" s="30"/>
      <c r="H27" s="2"/>
    </row>
    <row r="28" spans="1:8" s="31" customFormat="1" ht="12.75">
      <c r="A28" s="31">
        <f t="shared" si="0"/>
        <v>19</v>
      </c>
      <c r="B28" s="32"/>
      <c r="C28" s="33"/>
      <c r="D28" s="34"/>
      <c r="E28" s="35"/>
      <c r="F28" s="40"/>
      <c r="G28" s="30"/>
      <c r="H28" s="2"/>
    </row>
    <row r="29" spans="1:8" s="31" customFormat="1" ht="12.75">
      <c r="A29" s="31">
        <f t="shared" si="0"/>
        <v>20</v>
      </c>
      <c r="B29" s="43"/>
      <c r="C29" s="33"/>
      <c r="D29" s="34"/>
      <c r="E29" s="23"/>
      <c r="F29" s="40"/>
      <c r="G29" s="30"/>
      <c r="H29" s="2"/>
    </row>
    <row r="30" spans="1:8" s="31" customFormat="1" ht="12.75">
      <c r="A30" s="31">
        <f t="shared" si="0"/>
        <v>21</v>
      </c>
      <c r="B30" s="43"/>
      <c r="C30" s="33"/>
      <c r="D30" s="34"/>
      <c r="E30" s="23"/>
      <c r="F30" s="40"/>
      <c r="G30" s="30"/>
      <c r="H30" s="2"/>
    </row>
    <row r="31" spans="1:6" ht="12.75">
      <c r="A31" s="31">
        <f t="shared" si="0"/>
        <v>22</v>
      </c>
      <c r="B31" s="22"/>
      <c r="C31" s="18"/>
      <c r="D31" s="10"/>
      <c r="E31" s="23"/>
      <c r="F31" s="21"/>
    </row>
    <row r="32" spans="2:6" ht="12.75">
      <c r="B32" s="22"/>
      <c r="C32" s="18"/>
      <c r="D32" s="10"/>
      <c r="E32" s="11"/>
      <c r="F32" s="21"/>
    </row>
    <row r="33" spans="2:6" ht="12.75">
      <c r="B33" s="22"/>
      <c r="C33" s="18"/>
      <c r="D33" s="10"/>
      <c r="E33" s="16"/>
      <c r="F33" s="21"/>
    </row>
    <row r="34" spans="2:6" ht="12.75">
      <c r="B34" s="22"/>
      <c r="C34" s="18"/>
      <c r="D34" s="10"/>
      <c r="E34" s="16"/>
      <c r="F34" s="20"/>
    </row>
    <row r="35" spans="2:6" ht="12.75">
      <c r="B35" s="22"/>
      <c r="C35" s="18"/>
      <c r="D35" s="10"/>
      <c r="E35" s="23"/>
      <c r="F35" s="21"/>
    </row>
    <row r="36" spans="2:6" ht="12.75">
      <c r="B36" s="22"/>
      <c r="C36" s="18"/>
      <c r="D36" s="10"/>
      <c r="E36" s="23"/>
      <c r="F36" s="21"/>
    </row>
    <row r="37" spans="2:6" ht="12.75">
      <c r="B37" s="22"/>
      <c r="C37" s="17"/>
      <c r="D37" s="10"/>
      <c r="E37" s="14"/>
      <c r="F37" s="21"/>
    </row>
    <row r="38" spans="2:6" ht="12.75">
      <c r="B38" s="22"/>
      <c r="C38" s="17"/>
      <c r="D38" s="10"/>
      <c r="E38" s="13"/>
      <c r="F38" s="20"/>
    </row>
    <row r="39" spans="2:6" ht="12.75">
      <c r="B39" s="22"/>
      <c r="C39" s="18"/>
      <c r="D39" s="10"/>
      <c r="E39" s="23"/>
      <c r="F39" s="20"/>
    </row>
    <row r="40" spans="2:6" ht="12.75">
      <c r="B40" s="22"/>
      <c r="C40" s="18"/>
      <c r="D40" s="10"/>
      <c r="E40" s="23"/>
      <c r="F40" s="20"/>
    </row>
    <row r="41" spans="2:6" ht="12.75">
      <c r="B41" s="22"/>
      <c r="C41" s="17"/>
      <c r="D41" s="10"/>
      <c r="E41" s="14"/>
      <c r="F41" s="20"/>
    </row>
    <row r="42" spans="2:6" ht="12.75">
      <c r="B42" s="22"/>
      <c r="C42" s="18"/>
      <c r="D42" s="10"/>
      <c r="E42" s="23"/>
      <c r="F42" s="21"/>
    </row>
    <row r="43" spans="2:6" ht="12.75">
      <c r="B43" s="22"/>
      <c r="C43" s="18"/>
      <c r="D43" s="10"/>
      <c r="E43" s="23"/>
      <c r="F43" s="20"/>
    </row>
    <row r="44" spans="2:6" ht="12.75">
      <c r="B44" s="22"/>
      <c r="C44" s="18"/>
      <c r="D44" s="10"/>
      <c r="E44" s="23"/>
      <c r="F44" s="21"/>
    </row>
    <row r="45" spans="2:6" ht="12.75">
      <c r="B45" s="22"/>
      <c r="C45" s="18"/>
      <c r="D45" s="10"/>
      <c r="E45" s="23"/>
      <c r="F45" s="21"/>
    </row>
    <row r="46" spans="2:6" ht="12.75">
      <c r="B46" s="22"/>
      <c r="C46" s="18"/>
      <c r="D46" s="10"/>
      <c r="E46" s="16"/>
      <c r="F46" s="21"/>
    </row>
    <row r="47" spans="2:6" ht="12.75">
      <c r="B47" s="22"/>
      <c r="C47" s="18"/>
      <c r="D47" s="10"/>
      <c r="E47" s="16"/>
      <c r="F47" s="20"/>
    </row>
    <row r="48" spans="2:6" ht="12.75">
      <c r="B48" s="22"/>
      <c r="C48" s="18"/>
      <c r="D48" s="10"/>
      <c r="E48" s="16"/>
      <c r="F48" s="20"/>
    </row>
    <row r="49" spans="2:6" ht="12.75">
      <c r="B49" s="22"/>
      <c r="C49" s="17"/>
      <c r="D49" s="10"/>
      <c r="E49" s="13"/>
      <c r="F49" s="20"/>
    </row>
    <row r="50" spans="2:6" ht="12.75">
      <c r="B50" s="22"/>
      <c r="C50" s="18"/>
      <c r="D50" s="10"/>
      <c r="E50" s="16"/>
      <c r="F50" s="20"/>
    </row>
    <row r="51" spans="2:6" ht="12.75">
      <c r="B51" s="22"/>
      <c r="C51" s="18"/>
      <c r="D51" s="10"/>
      <c r="E51" s="16"/>
      <c r="F51" s="20"/>
    </row>
    <row r="52" spans="2:6" ht="12.75">
      <c r="B52" s="22"/>
      <c r="C52" s="17"/>
      <c r="D52" s="10"/>
      <c r="E52" s="13"/>
      <c r="F52" s="21"/>
    </row>
    <row r="53" spans="2:6" ht="12.75">
      <c r="B53" s="22"/>
      <c r="C53" s="18"/>
      <c r="D53" s="10"/>
      <c r="E53" s="23"/>
      <c r="F53" s="21"/>
    </row>
    <row r="54" spans="2:6" ht="12.75">
      <c r="B54" s="22"/>
      <c r="C54" s="18"/>
      <c r="D54" s="10"/>
      <c r="E54" s="23"/>
      <c r="F54" s="20"/>
    </row>
    <row r="55" spans="2:6" ht="12.75">
      <c r="B55" s="22"/>
      <c r="C55" s="18"/>
      <c r="D55" s="10"/>
      <c r="E55" s="23"/>
      <c r="F55" s="20"/>
    </row>
    <row r="56" spans="2:6" ht="12.75">
      <c r="B56" s="22"/>
      <c r="C56" s="18"/>
      <c r="D56" s="10"/>
      <c r="E56" s="11"/>
      <c r="F56" s="20"/>
    </row>
    <row r="57" spans="2:6" ht="12.75">
      <c r="B57" s="22"/>
      <c r="C57" s="18"/>
      <c r="D57" s="10"/>
      <c r="E57" s="11"/>
      <c r="F57" s="20"/>
    </row>
    <row r="58" spans="2:6" ht="12.75">
      <c r="B58" s="22"/>
      <c r="C58" s="18"/>
      <c r="D58" s="10"/>
      <c r="E58" s="14"/>
      <c r="F58" s="21"/>
    </row>
    <row r="59" spans="2:6" ht="12.75">
      <c r="B59" s="22"/>
      <c r="C59" s="18"/>
      <c r="D59" s="10"/>
      <c r="E59" s="14"/>
      <c r="F59" s="20"/>
    </row>
    <row r="60" spans="2:6" ht="12.75">
      <c r="B60" s="22"/>
      <c r="C60" s="18"/>
      <c r="D60" s="10"/>
      <c r="E60" s="11"/>
      <c r="F60" s="20"/>
    </row>
    <row r="61" spans="2:6" ht="12.75">
      <c r="B61" s="22"/>
      <c r="C61" s="18"/>
      <c r="D61" s="10"/>
      <c r="E61" s="11"/>
      <c r="F61" s="20"/>
    </row>
    <row r="62" spans="2:6" ht="12.75">
      <c r="B62" s="22"/>
      <c r="C62" s="18"/>
      <c r="D62" s="10"/>
      <c r="E62" s="14"/>
      <c r="F62" s="20"/>
    </row>
    <row r="63" spans="2:6" ht="12.75">
      <c r="B63" s="22"/>
      <c r="C63" s="18"/>
      <c r="D63" s="10"/>
      <c r="E63" s="13"/>
      <c r="F63" s="21"/>
    </row>
    <row r="64" spans="2:6" ht="12.75">
      <c r="B64" s="22"/>
      <c r="C64" s="18"/>
      <c r="D64" s="10"/>
      <c r="E64" s="14"/>
      <c r="F64" s="20"/>
    </row>
    <row r="65" spans="2:6" ht="12.75">
      <c r="B65" s="22"/>
      <c r="C65" s="18"/>
      <c r="D65" s="10"/>
      <c r="E65" s="13"/>
      <c r="F65" s="20"/>
    </row>
    <row r="66" spans="2:6" ht="12.75">
      <c r="B66" s="22"/>
      <c r="C66" s="17"/>
      <c r="D66" s="10"/>
      <c r="E66" s="13"/>
      <c r="F66" s="21"/>
    </row>
    <row r="67" spans="2:6" ht="12.75">
      <c r="B67" s="22"/>
      <c r="C67" s="18"/>
      <c r="D67" s="10"/>
      <c r="E67" s="13"/>
      <c r="F67" s="21"/>
    </row>
    <row r="68" spans="2:6" ht="12.75">
      <c r="B68" s="22"/>
      <c r="C68" s="17"/>
      <c r="D68" s="10"/>
      <c r="E68" s="11"/>
      <c r="F68" s="21"/>
    </row>
    <row r="69" spans="2:6" ht="12.75">
      <c r="B69" s="22"/>
      <c r="C69" s="17"/>
      <c r="D69" s="10"/>
      <c r="E69" s="14"/>
      <c r="F69" s="21"/>
    </row>
    <row r="70" spans="2:6" ht="12.75">
      <c r="B70" s="22"/>
      <c r="C70" s="17"/>
      <c r="D70" s="10"/>
      <c r="E70" s="14"/>
      <c r="F70" s="21"/>
    </row>
    <row r="71" spans="2:6" ht="12.75">
      <c r="B71" s="19"/>
      <c r="C71" s="18"/>
      <c r="D71" s="10"/>
      <c r="E71" s="13"/>
      <c r="F71" s="24"/>
    </row>
    <row r="72" spans="2:6" ht="12.75">
      <c r="B72" s="19"/>
      <c r="C72" s="18"/>
      <c r="D72" s="10"/>
      <c r="E72" s="13"/>
      <c r="F72" s="20"/>
    </row>
    <row r="73" spans="2:6" ht="12.75">
      <c r="B73" s="19"/>
      <c r="C73" s="18"/>
      <c r="D73" s="10"/>
      <c r="E73" s="13"/>
      <c r="F73" s="20"/>
    </row>
    <row r="74" spans="2:6" ht="12.75">
      <c r="B74" s="19"/>
      <c r="C74" s="18"/>
      <c r="D74" s="10"/>
      <c r="E74" s="13"/>
      <c r="F74" s="20"/>
    </row>
    <row r="75" spans="2:6" ht="12.75">
      <c r="B75" s="19"/>
      <c r="C75" s="18"/>
      <c r="D75" s="10"/>
      <c r="E75" s="13"/>
      <c r="F75" s="24"/>
    </row>
    <row r="76" spans="2:6" ht="12.75">
      <c r="B76" s="19"/>
      <c r="C76" s="18"/>
      <c r="D76" s="10"/>
      <c r="E76" s="13"/>
      <c r="F76" s="24"/>
    </row>
    <row r="77" spans="2:6" ht="12.75">
      <c r="B77" s="19"/>
      <c r="C77" s="18"/>
      <c r="D77" s="10"/>
      <c r="E77" s="11"/>
      <c r="F77" s="20"/>
    </row>
    <row r="78" spans="2:6" ht="12.75">
      <c r="B78" s="19"/>
      <c r="C78" s="18"/>
      <c r="D78" s="10"/>
      <c r="E78" s="11"/>
      <c r="F78" s="20"/>
    </row>
    <row r="79" spans="2:6" ht="12.75">
      <c r="B79" s="19"/>
      <c r="C79" s="18"/>
      <c r="D79" s="10"/>
      <c r="E79" s="11"/>
      <c r="F79" s="20"/>
    </row>
    <row r="80" spans="2:6" ht="12.75">
      <c r="B80" s="19"/>
      <c r="C80" s="18"/>
      <c r="D80" s="10"/>
      <c r="E80" s="11"/>
      <c r="F80" s="20"/>
    </row>
    <row r="81" spans="2:6" ht="12.75">
      <c r="B81" s="19"/>
      <c r="C81" s="18"/>
      <c r="D81" s="10"/>
      <c r="E81" s="11"/>
      <c r="F81" s="20"/>
    </row>
    <row r="82" spans="2:6" ht="12.75">
      <c r="B82" s="19"/>
      <c r="C82" s="18"/>
      <c r="D82" s="10"/>
      <c r="E82" s="11"/>
      <c r="F82" s="20"/>
    </row>
    <row r="83" spans="2:6" ht="12.75">
      <c r="B83" s="19"/>
      <c r="C83" s="18"/>
      <c r="D83" s="10"/>
      <c r="E83" s="11"/>
      <c r="F83" s="20"/>
    </row>
    <row r="84" spans="2:6" ht="12.75">
      <c r="B84" s="19"/>
      <c r="C84" s="18"/>
      <c r="D84" s="10"/>
      <c r="E84" s="11"/>
      <c r="F84" s="20"/>
    </row>
    <row r="85" spans="2:6" ht="12.75">
      <c r="B85" s="19"/>
      <c r="C85" s="18"/>
      <c r="D85" s="10"/>
      <c r="E85" s="11"/>
      <c r="F85" s="20"/>
    </row>
    <row r="86" spans="2:6" ht="12.75">
      <c r="B86" s="19"/>
      <c r="C86" s="18"/>
      <c r="D86" s="10"/>
      <c r="E86" s="11"/>
      <c r="F86" s="20"/>
    </row>
    <row r="87" spans="2:6" ht="12.75">
      <c r="B87" s="19"/>
      <c r="C87" s="18"/>
      <c r="D87" s="10"/>
      <c r="E87" s="13"/>
      <c r="F87" s="20"/>
    </row>
    <row r="88" spans="2:6" ht="12.75">
      <c r="B88" s="19"/>
      <c r="C88" s="18"/>
      <c r="D88" s="10"/>
      <c r="E88" s="13"/>
      <c r="F88" s="20"/>
    </row>
    <row r="89" spans="2:6" ht="12.75">
      <c r="B89" s="19"/>
      <c r="C89" s="18"/>
      <c r="D89" s="10"/>
      <c r="E89" s="11"/>
      <c r="F89" s="20"/>
    </row>
    <row r="90" spans="2:6" ht="12.75">
      <c r="B90" s="19"/>
      <c r="C90" s="18"/>
      <c r="D90" s="10"/>
      <c r="E90" s="11"/>
      <c r="F90" s="20"/>
    </row>
    <row r="91" spans="2:6" ht="12.75">
      <c r="B91" s="19"/>
      <c r="C91" s="18"/>
      <c r="D91" s="10"/>
      <c r="E91" s="11"/>
      <c r="F91" s="20"/>
    </row>
    <row r="92" spans="2:6" ht="12.75">
      <c r="B92" s="19"/>
      <c r="C92" s="18"/>
      <c r="D92" s="5"/>
      <c r="E92" s="15"/>
      <c r="F92" s="20"/>
    </row>
    <row r="93" spans="2:6" ht="13.5" thickBot="1">
      <c r="B93" s="25"/>
      <c r="C93" s="26"/>
      <c r="D93" s="27"/>
      <c r="E93" s="28"/>
      <c r="F93" s="29"/>
    </row>
    <row r="94" spans="2:6" ht="12.75">
      <c r="B94" s="9"/>
      <c r="C94" s="9"/>
      <c r="D94" s="3"/>
      <c r="E94" s="12"/>
      <c r="F94" s="12"/>
    </row>
    <row r="95" spans="2:6" ht="12.75">
      <c r="B95" s="9"/>
      <c r="C95" s="9"/>
      <c r="D95" s="3"/>
      <c r="E95" s="12"/>
      <c r="F95" s="12"/>
    </row>
    <row r="96" spans="2:6" ht="12.75">
      <c r="B96" s="9"/>
      <c r="C96" s="9"/>
      <c r="D96" s="3"/>
      <c r="E96" s="12"/>
      <c r="F96" s="12"/>
    </row>
    <row r="97" spans="2:6" ht="12.75">
      <c r="B97" s="9"/>
      <c r="C97" s="9"/>
      <c r="D97" s="3"/>
      <c r="E97" s="12"/>
      <c r="F97" s="12"/>
    </row>
    <row r="98" spans="2:6" ht="12.75">
      <c r="B98" s="9"/>
      <c r="C98" s="9"/>
      <c r="D98" s="3"/>
      <c r="E98" s="12"/>
      <c r="F98" s="12"/>
    </row>
    <row r="99" spans="2:6" ht="12.75">
      <c r="B99" s="9"/>
      <c r="C99" s="9"/>
      <c r="D99" s="3"/>
      <c r="E99" s="12"/>
      <c r="F99" s="12"/>
    </row>
    <row r="100" ht="12.75">
      <c r="E100" s="6"/>
    </row>
    <row r="101" ht="12.75">
      <c r="E101" s="6"/>
    </row>
    <row r="102" ht="12.75">
      <c r="E102" s="6"/>
    </row>
    <row r="103" ht="12.75">
      <c r="E103" s="6"/>
    </row>
    <row r="104" ht="12.75">
      <c r="E104" s="6"/>
    </row>
    <row r="105" ht="12.75">
      <c r="E105" s="6"/>
    </row>
    <row r="106" ht="12.75">
      <c r="E106" s="6"/>
    </row>
    <row r="107" ht="12.75">
      <c r="E107" s="6"/>
    </row>
    <row r="108" ht="12.75">
      <c r="E108" s="6"/>
    </row>
    <row r="109" ht="12.75">
      <c r="E109" s="6"/>
    </row>
    <row r="110" ht="12.75">
      <c r="E110" s="6"/>
    </row>
    <row r="111" ht="12.75">
      <c r="E111" s="6"/>
    </row>
    <row r="112" ht="12.75">
      <c r="E112" s="6"/>
    </row>
    <row r="113" ht="12.75">
      <c r="E113" s="6"/>
    </row>
    <row r="114" ht="12.75">
      <c r="E114" s="6"/>
    </row>
    <row r="115" ht="12.75">
      <c r="E115" s="6"/>
    </row>
    <row r="116" ht="12.75">
      <c r="E116" s="6"/>
    </row>
    <row r="117" ht="12.75">
      <c r="E117" s="6"/>
    </row>
    <row r="118" ht="12.75">
      <c r="E118" s="6"/>
    </row>
    <row r="119" ht="12.75">
      <c r="E119" s="6"/>
    </row>
    <row r="120" ht="12.75">
      <c r="E120" s="6"/>
    </row>
    <row r="121" ht="12.75">
      <c r="E121" s="6"/>
    </row>
  </sheetData>
  <sheetProtection/>
  <autoFilter ref="B9:H70"/>
  <mergeCells count="4">
    <mergeCell ref="D3:E3"/>
    <mergeCell ref="D4:E4"/>
    <mergeCell ref="D5:E5"/>
    <mergeCell ref="D6:E6"/>
  </mergeCells>
  <printOptions/>
  <pageMargins left="0.75" right="0.75" top="1" bottom="1" header="0.5" footer="0.5"/>
  <pageSetup fitToHeight="4" fitToWidth="1" horizontalDpi="600" verticalDpi="600" orientation="landscape" scale="67" r:id="rId1"/>
  <headerFooter alignWithMargins="0">
    <oddHeader>&amp;C&amp;"Arial,Bold"&amp;16Comments</oddHeader>
    <oddFooter>&amp;LDocument: &amp;F
&amp;C&amp;"Arial,Bold"
&amp;"Arial,Regular"
&amp;R&amp;P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OpenHAN SRS v1.99 Voting Comments</dc:title>
  <dc:subject>OpenHAN SRS v1.99 Voting Comments</dc:subject>
  <dc:creator>OpenHAN TF</dc:creator>
  <cp:keywords/>
  <dc:description/>
  <cp:lastModifiedBy>Reliant Energy</cp:lastModifiedBy>
  <cp:lastPrinted>2010-08-17T18:11:54Z</cp:lastPrinted>
  <dcterms:created xsi:type="dcterms:W3CDTF">2007-11-15T19:48:07Z</dcterms:created>
  <dcterms:modified xsi:type="dcterms:W3CDTF">2010-08-31T20:30:47Z</dcterms:modified>
  <cp:category/>
  <cp:version/>
  <cp:contentType/>
  <cp:contentStatus/>
</cp:coreProperties>
</file>